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<sst xmlns="http://schemas.openxmlformats.org/spreadsheetml/2006/main" uniqueCount="105">
  <si>
    <t>Эра Плюс</t>
  </si>
  <si>
    <t>eraopt.ru</t>
  </si>
  <si>
    <t>+7 (3952) 50-45-07</t>
  </si>
  <si>
    <t>Прайс-лист категории «Замки врезные/навесные»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</si>
  <si>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</si>
  <si>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</si>
  <si>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</si>
  <si>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</si>
  <si>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</si>
  <si>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</si>
  <si>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Хоз. товары / Замки врезные/навесные</t>
  </si>
  <si>
    <t>Цилиндр личинка для замка 90мм ключ-вертушка хром Фурор ZWC90.5T.SN 12-120</t>
  </si>
  <si>
    <t>97</t>
  </si>
  <si>
    <t>Цилиндр личинка для замка 70мм ключ-вертушка золотая Фурор ZWC70.5T.SB 12-120</t>
  </si>
  <si>
    <t>79</t>
  </si>
  <si>
    <t>Цилиндр личинка для замка 60мм ключ-вертушка золотая ZWC605T.SB Фурор 12-120</t>
  </si>
  <si>
    <t>70</t>
  </si>
  <si>
    <t>Цилиндр личинка для замка 90мм ключ-вертушка золотая Фурор ZWC90.5T.SB 12-120</t>
  </si>
  <si>
    <t>313</t>
  </si>
  <si>
    <t>Цилиндр личинка для замка 70мм ключ-вертушка хром Фурор ZWC70.5T.SN 12-120</t>
  </si>
  <si>
    <t>337</t>
  </si>
  <si>
    <t>Замок навесной металлический EXTRA BINARY 30 мм 12-240</t>
  </si>
  <si>
    <t>36</t>
  </si>
  <si>
    <t>Замок навесной металлический EXTRA BINARY 40 мм 12/сто восемьдесят</t>
  </si>
  <si>
    <t>288</t>
  </si>
  <si>
    <t>Замок навесной металлический  TRI-COLKUR 38 мм № 364 6/36</t>
  </si>
  <si>
    <t>149</t>
  </si>
  <si>
    <t>Замок навесной металлический BINARY 38 мм №364 1/6/240</t>
  </si>
  <si>
    <t>120</t>
  </si>
  <si>
    <t>Замок навесной металлический EXTRA BINARY 50 мм 12/сто двадцать</t>
  </si>
  <si>
    <t>41</t>
  </si>
  <si>
    <t>Замок навесной металлический (в цветном пластике) 40мм пластик SPARK LUX/XPERT №364 1/6/240</t>
  </si>
  <si>
    <t>95</t>
  </si>
  <si>
    <t>Замок навесной чугун в пластике 40mm, X-PERT BL-40 XP-BL1403резин заглуш замка/личинки(блистер) 6/96</t>
  </si>
  <si>
    <t>8</t>
  </si>
  <si>
    <t>Тросовый замок для велосипеда под ключ 65 см малый 1/10</t>
  </si>
  <si>
    <t>14</t>
  </si>
  <si>
    <t>Замок навесной металлический (в цветном пластике) 50мм пластик X-PERT TNP365  1/6/60</t>
  </si>
  <si>
    <t>3</t>
  </si>
  <si>
    <t>Замок навесной металлический EXTRA BINARY 70 мм 1/6/72</t>
  </si>
  <si>
    <t>61</t>
  </si>
  <si>
    <t>Замок навесной чугун в пластике 50mm, X-PERT XP-BL1503 резин заглуш замка/личинки 6/72</t>
  </si>
  <si>
    <t>58</t>
  </si>
  <si>
    <t>Тросовый замок кодовый велосипедный длина 65см D7мм ST-10172 10/120</t>
  </si>
  <si>
    <t>Тросовый замок для велосипеда под ключ 100 см большой 1/10</t>
  </si>
  <si>
    <t>15</t>
  </si>
  <si>
    <t>Замок навесной чугун в пластике 60mm, SPARK LUX резин заглуш замка/личинки 12/72</t>
  </si>
  <si>
    <t>17</t>
  </si>
  <si>
    <t>Цилиндр личинка для замка 70мм с ключами хром Фурор/MAXMUM MX 10918 SN 12/120</t>
  </si>
  <si>
    <t>26</t>
  </si>
  <si>
    <t>Цилиндр личинка для замка 60мм с ключами хром Фурор ZDC60.5T.SN 12/120</t>
  </si>
  <si>
    <t>68</t>
  </si>
  <si>
    <t>Замок навесной металлический BINARY 63 мм № 366  6/120</t>
  </si>
  <si>
    <t>32</t>
  </si>
  <si>
    <t>Замок навесной металлический EXTRA BINARY 80 мм 6/сорок восемь</t>
  </si>
  <si>
    <t>55</t>
  </si>
  <si>
    <t>Цилиндр личинка для замка 70мм ключ-вертушка хром, комплект 5 ключей SPARK LUX SL-524082-2 1/12</t>
  </si>
  <si>
    <t>72</t>
  </si>
  <si>
    <t>Цилиндр личинка для замка 70мм с ключами хром Фурор ZDC70.5T.SN 12-120</t>
  </si>
  <si>
    <t>176</t>
  </si>
  <si>
    <t>Замок навесной металлический BINARY 75 мм №367 6/семьдесят два</t>
  </si>
  <si>
    <t>51</t>
  </si>
  <si>
    <t>Замок навесной металлический EXTRA BINARY 90 мм 6/тридцать шесть</t>
  </si>
  <si>
    <t>24</t>
  </si>
  <si>
    <t>Цилиндр личинка для замка 60мм ключ-вертушка хром ZWC60.5T.SN Фурор 12-120</t>
  </si>
  <si>
    <t>140</t>
  </si>
  <si>
    <t>Цилиндр личинка для замка 80мм ключ-вертушка хром, в комплекте 5 ключей SPARK LUX SL-524082-3</t>
  </si>
  <si>
    <t>89</t>
  </si>
  <si>
    <t>Цилиндр личинка для замка 90мм с ключами хром MAXMUM MX10932/Фурор ZDC90.5T.SN 12/120</t>
  </si>
  <si>
    <t>161</t>
  </si>
  <si>
    <t>Замок навесной металлический ЧЗ-50мм дисковый ВС2-4А-01 удлиненная дужка 1/20/40</t>
  </si>
  <si>
    <t>10</t>
  </si>
  <si>
    <t>Цилиндр личинка для замка 80мм ключ-вертушка золото Фурор ZWC80.5T.SB 12-120</t>
  </si>
  <si>
    <t>Замок навесной металлический ЧЗ-50мм дисковый ВС2-4А 1/20/40</t>
  </si>
  <si>
    <t>47</t>
  </si>
  <si>
    <t>Замок навесной X-PERT 50мм влагостойкий, длинная дужка XP-MP1050 1/12/96</t>
  </si>
  <si>
    <t>187</t>
  </si>
  <si>
    <t>Замок навесной металлический ЧЗ-70мм дисковый ВС2М1-01 1/20/40</t>
  </si>
  <si>
    <t>39</t>
  </si>
  <si>
    <t>Замок навесной металлический MAXMUM-70мм MX-10642  1/20/40</t>
  </si>
  <si>
    <t>52</t>
  </si>
  <si>
    <t>Замок навесной металлический ЧЗ-80мм дисковый ВС2А  1/20/40</t>
  </si>
  <si>
    <t>Замок дверной TL-23 AC (медь) TIFFANY</t>
  </si>
  <si>
    <t>Замок дверной TL-23 BN/GP (темный никель/золото) ФУРОР</t>
  </si>
  <si>
    <t>45</t>
  </si>
  <si>
    <t>Замок дверной TL-96 AC (медь) ФУРОР 1/48</t>
  </si>
  <si>
    <t>Замок дверной TL-23 AB (бронза) ФУРОР 1/48</t>
  </si>
  <si>
    <t>83</t>
  </si>
  <si>
    <t>Замок навесной SPARK LUX 63мм длинная дужка SL-C63 1/48</t>
  </si>
  <si>
    <t>27</t>
  </si>
  <si>
    <t>Замок навесной X-PERT 63мм влагостойкий, длинная дужка XP-MP1063 1/6/48</t>
  </si>
  <si>
    <t>142</t>
  </si>
  <si>
    <t>Замок навесной гаражный 70*80*35 мм ЧЕРЕПАХА 1/20</t>
  </si>
  <si>
    <t>4</t>
  </si>
  <si>
    <t>Замок дверной TL-23 SN (хром) TIFFANY 1/48</t>
  </si>
  <si>
    <t>Замок дверной TL-96 AB (бронза) TIFFANY</t>
  </si>
  <si>
    <t>31</t>
  </si>
  <si>
    <t>Замок врезной SPARK LUX MH 903-3K, в комлекте 3 ключа, хром.</t>
  </si>
  <si>
    <t>Замок навесной X-PERT 75мм влагостойкий, длинная дужка XP-MP1075 1/12/46</t>
  </si>
  <si>
    <t>5</t>
  </si>
  <si>
    <t>Замочки навесные д/дорожных сумок 20мм (1уп.-12шт) 1/50</t>
  </si>
  <si>
    <t>Замок сигнализация, навесной, водонепроницаемый, удлиненная дужка X-PERT XP-AL001  1-120</t>
  </si>
  <si>
    <t>28</t>
  </si>
  <si>
    <t>Замок врезной S-3111 96 SN (хром) ФУРОР комплект с ручками и ключами 1/30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</si>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</sst>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31b62d8b249786bfbc242ca40dd4cad19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6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7.73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292.55000000000001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355.98000000000002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252.19999999999999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382.35000000000002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314.81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63.7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88.55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107.7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108.39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110.0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116.41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123.77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134.63999999999999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136.71000000000001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147.28999999999999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164.28999999999999</v>
      </c>
      <c r="C24" t="s">
        <v>42</v>
      </c>
      <c r="E24" s="5" t="str">
        <f>B24*D24</f>
      </c>
    </row>
    <row r="25" spans="1:5" customHeight="1" ht="120">
      <c r="A25" t="s">
        <v>43</v>
      </c>
      <c r="B25" s="5">
        <v>170.099999999999994</v>
      </c>
      <c r="C25" t="s">
        <v>32</v>
      </c>
      <c r="E25" s="5" t="str">
        <f>B25*D25</f>
      </c>
    </row>
    <row r="26" spans="1:5" customHeight="1" ht="120">
      <c r="A26" t="s">
        <v>44</v>
      </c>
      <c r="B26" s="5">
        <v>183.59999999999999</v>
      </c>
      <c r="C26" t="s">
        <v>45</v>
      </c>
      <c r="E26" s="5" t="str">
        <f>B26*D26</f>
      </c>
    </row>
    <row r="27" spans="1:5" customHeight="1" ht="120">
      <c r="A27" t="s">
        <v>46</v>
      </c>
      <c r="B27" s="5">
        <v>190.19999999999999</v>
      </c>
      <c r="C27" t="s">
        <v>47</v>
      </c>
      <c r="E27" s="5" t="str">
        <f>B27*D27</f>
      </c>
    </row>
    <row r="28" spans="1:5" customHeight="1" ht="120">
      <c r="A28" t="s">
        <v>48</v>
      </c>
      <c r="B28" s="5">
        <v>199.5</v>
      </c>
      <c r="C28" t="s">
        <v>49</v>
      </c>
      <c r="E28" s="5" t="str">
        <f>B28*D28</f>
      </c>
    </row>
    <row r="29" spans="1:5" customHeight="1" ht="120">
      <c r="A29" t="s">
        <v>50</v>
      </c>
      <c r="B29" s="5">
        <v>211.84999999999999</v>
      </c>
      <c r="C29" t="s">
        <v>51</v>
      </c>
      <c r="E29" s="5" t="str">
        <f>B29*D29</f>
      </c>
    </row>
    <row r="30" spans="1:5" customHeight="1" ht="120">
      <c r="A30" t="s">
        <v>52</v>
      </c>
      <c r="B30" s="5">
        <v>217.22999999999999</v>
      </c>
      <c r="C30" t="s">
        <v>53</v>
      </c>
      <c r="E30" s="5" t="str">
        <f>B30*D30</f>
      </c>
    </row>
    <row r="31" spans="1:5" customHeight="1" ht="120">
      <c r="A31" t="s">
        <v>54</v>
      </c>
      <c r="B31" s="5">
        <v>220.0</v>
      </c>
      <c r="C31" t="s">
        <v>55</v>
      </c>
      <c r="E31" s="5" t="str">
        <f>B31*D31</f>
      </c>
    </row>
    <row r="32" spans="1:5" customHeight="1" ht="120">
      <c r="A32" t="s">
        <v>56</v>
      </c>
      <c r="B32" s="5">
        <v>271.63</v>
      </c>
      <c r="C32" t="s">
        <v>57</v>
      </c>
      <c r="E32" s="5" t="str">
        <f>B32*D32</f>
      </c>
    </row>
    <row r="33" spans="1:5" customHeight="1" ht="120">
      <c r="A33" t="s">
        <v>58</v>
      </c>
      <c r="B33" s="5">
        <v>275.39999999999998</v>
      </c>
      <c r="C33" t="s">
        <v>59</v>
      </c>
      <c r="E33" s="5" t="str">
        <f>B33*D33</f>
      </c>
    </row>
    <row r="34" spans="1:5" customHeight="1" ht="120">
      <c r="A34" t="s">
        <v>60</v>
      </c>
      <c r="B34" s="5">
        <v>283.029999999999973</v>
      </c>
      <c r="C34" t="s">
        <v>61</v>
      </c>
      <c r="E34" s="5" t="str">
        <f>B34*D34</f>
      </c>
    </row>
    <row r="35" spans="1:5" customHeight="1" ht="120">
      <c r="A35" t="s">
        <v>62</v>
      </c>
      <c r="B35" s="5">
        <v>285.88999999999999</v>
      </c>
      <c r="C35" t="s">
        <v>63</v>
      </c>
      <c r="E35" s="5" t="str">
        <f>B35*D35</f>
      </c>
    </row>
    <row r="36" spans="1:5" customHeight="1" ht="120">
      <c r="A36" t="s">
        <v>64</v>
      </c>
      <c r="B36" s="5">
        <v>309.70999999999998</v>
      </c>
      <c r="C36" t="s">
        <v>65</v>
      </c>
      <c r="E36" s="5" t="str">
        <f>B36*D36</f>
      </c>
    </row>
    <row r="37" spans="1:5" customHeight="1" ht="120">
      <c r="A37" t="s">
        <v>66</v>
      </c>
      <c r="B37" s="5">
        <v>311.22000000000003</v>
      </c>
      <c r="C37" t="s">
        <v>67</v>
      </c>
      <c r="E37" s="5" t="str">
        <f>B37*D37</f>
      </c>
    </row>
    <row r="38" spans="1:5" customHeight="1" ht="120">
      <c r="A38" t="s">
        <v>68</v>
      </c>
      <c r="B38" s="5">
        <v>329.50999999999999</v>
      </c>
      <c r="C38" t="s">
        <v>69</v>
      </c>
      <c r="E38" s="5" t="str">
        <f>B38*D38</f>
      </c>
    </row>
    <row r="39" spans="1:5" customHeight="1" ht="120">
      <c r="A39" t="s">
        <v>70</v>
      </c>
      <c r="B39" s="5">
        <v>342.77999999999997</v>
      </c>
      <c r="C39" t="s">
        <v>71</v>
      </c>
      <c r="E39" s="5" t="str">
        <f>B39*D39</f>
      </c>
    </row>
    <row r="40" spans="1:5" customHeight="1" ht="120">
      <c r="A40" t="s">
        <v>72</v>
      </c>
      <c r="B40" s="5">
        <v>346.83999999999997</v>
      </c>
      <c r="C40" t="s">
        <v>32</v>
      </c>
      <c r="E40" s="5" t="str">
        <f>B40*D40</f>
      </c>
    </row>
    <row r="41" spans="1:5" customHeight="1" ht="120">
      <c r="A41" t="s">
        <v>73</v>
      </c>
      <c r="B41" s="5">
        <v>346.88999999999999</v>
      </c>
      <c r="C41" t="s">
        <v>74</v>
      </c>
      <c r="E41" s="5" t="str">
        <f>B41*D41</f>
      </c>
    </row>
    <row r="42" spans="1:5" customHeight="1" ht="120">
      <c r="A42" t="s">
        <v>75</v>
      </c>
      <c r="B42" s="5">
        <v>353.87</v>
      </c>
      <c r="C42" t="s">
        <v>76</v>
      </c>
      <c r="E42" s="5" t="str">
        <f>B42*D42</f>
      </c>
    </row>
    <row r="43" spans="1:5" customHeight="1" ht="120">
      <c r="A43" t="s">
        <v>77</v>
      </c>
      <c r="B43" s="5">
        <v>367.75999999999999</v>
      </c>
      <c r="C43" t="s">
        <v>78</v>
      </c>
      <c r="E43" s="5" t="str">
        <f>B43*D43</f>
      </c>
    </row>
    <row r="44" spans="1:5" customHeight="1" ht="120">
      <c r="A44" t="s">
        <v>79</v>
      </c>
      <c r="B44" s="5">
        <v>367.75999999999999</v>
      </c>
      <c r="C44" t="s">
        <v>80</v>
      </c>
      <c r="E44" s="5" t="str">
        <f>B44*D44</f>
      </c>
    </row>
    <row r="45" spans="1:5" customHeight="1" ht="120">
      <c r="A45" t="s">
        <v>81</v>
      </c>
      <c r="B45" s="5">
        <v>400.019999999999982</v>
      </c>
      <c r="C45" t="s">
        <v>78</v>
      </c>
      <c r="E45" s="5" t="str">
        <f>B45*D45</f>
      </c>
    </row>
    <row r="46" spans="1:5" customHeight="1" ht="120">
      <c r="A46" t="s">
        <v>82</v>
      </c>
      <c r="B46" s="5">
        <v>425.48000000000002</v>
      </c>
      <c r="C46" t="s">
        <v>36</v>
      </c>
      <c r="E46" s="5" t="str">
        <f>B46*D46</f>
      </c>
    </row>
    <row r="47" spans="1:5" customHeight="1" ht="120">
      <c r="A47" t="s">
        <v>83</v>
      </c>
      <c r="B47" s="5">
        <v>433.5</v>
      </c>
      <c r="C47" t="s">
        <v>84</v>
      </c>
      <c r="E47" s="5" t="str">
        <f>B47*D47</f>
      </c>
    </row>
    <row r="48" spans="1:5" customHeight="1" ht="120">
      <c r="A48" t="s">
        <v>85</v>
      </c>
      <c r="B48" s="5">
        <v>438.69999999999999</v>
      </c>
      <c r="C48" t="s">
        <v>22</v>
      </c>
      <c r="E48" s="5" t="str">
        <f>B48*D48</f>
      </c>
    </row>
    <row r="49" spans="1:5" customHeight="1" ht="120">
      <c r="A49" t="s">
        <v>86</v>
      </c>
      <c r="B49" s="5">
        <v>438.69999999999999</v>
      </c>
      <c r="C49" t="s">
        <v>87</v>
      </c>
      <c r="E49" s="5" t="str">
        <f>B49*D49</f>
      </c>
    </row>
    <row r="50" spans="1:5" customHeight="1" ht="120">
      <c r="A50" t="s">
        <v>88</v>
      </c>
      <c r="B50" s="5">
        <v>442.33999999999997</v>
      </c>
      <c r="C50" t="s">
        <v>89</v>
      </c>
      <c r="E50" s="5" t="str">
        <f>B50*D50</f>
      </c>
    </row>
    <row r="51" spans="1:5" customHeight="1" ht="120">
      <c r="A51" t="s">
        <v>90</v>
      </c>
      <c r="B51" s="5">
        <v>442.5</v>
      </c>
      <c r="C51" t="s">
        <v>91</v>
      </c>
      <c r="E51" s="5" t="str">
        <f>B51*D51</f>
      </c>
    </row>
    <row r="52" spans="1:5" customHeight="1" ht="120">
      <c r="A52" t="s">
        <v>92</v>
      </c>
      <c r="B52" s="5">
        <v>445.12</v>
      </c>
      <c r="C52" t="s">
        <v>93</v>
      </c>
      <c r="E52" s="5" t="str">
        <f>B52*D52</f>
      </c>
    </row>
    <row r="53" spans="1:5" customHeight="1" ht="120">
      <c r="A53" t="s">
        <v>94</v>
      </c>
      <c r="B53" s="5">
        <v>448.25</v>
      </c>
      <c r="C53" t="s">
        <v>16</v>
      </c>
      <c r="E53" s="5" t="str">
        <f>B53*D53</f>
      </c>
    </row>
    <row r="54" spans="1:5" customHeight="1" ht="120">
      <c r="A54" t="s">
        <v>95</v>
      </c>
      <c r="B54" s="5">
        <v>455.91000000000003</v>
      </c>
      <c r="C54" t="s">
        <v>96</v>
      </c>
      <c r="E54" s="5" t="str">
        <f>B54*D54</f>
      </c>
    </row>
    <row r="55" spans="1:5" customHeight="1" ht="120">
      <c r="A55" t="s">
        <v>97</v>
      </c>
      <c r="B55" s="5">
        <v>486.72000000000003</v>
      </c>
      <c r="C55" t="s">
        <v>47</v>
      </c>
      <c r="E55" s="5" t="str">
        <f>B55*D55</f>
      </c>
    </row>
    <row r="56" spans="1:5" customHeight="1" ht="120">
      <c r="A56" t="s">
        <v>98</v>
      </c>
      <c r="B56" s="5">
        <v>493.61000000000001</v>
      </c>
      <c r="C56" t="s">
        <v>99</v>
      </c>
      <c r="E56" s="5" t="str">
        <f>B56*D56</f>
      </c>
    </row>
    <row r="57" spans="1:5" customHeight="1" ht="120">
      <c r="A57" t="s">
        <v>100</v>
      </c>
      <c r="B57" s="5">
        <v>498.67000000000002</v>
      </c>
      <c r="C57" t="s">
        <v>36</v>
      </c>
      <c r="E57" s="5" t="str">
        <f>B57*D57</f>
      </c>
    </row>
    <row r="58" spans="1:5" customHeight="1" ht="120">
      <c r="A58" t="s">
        <v>101</v>
      </c>
      <c r="B58" s="5">
        <v>568.22000000000003</v>
      </c>
      <c r="C58" t="s">
        <v>102</v>
      </c>
      <c r="E58" s="5" t="str">
        <f>B58*D58</f>
      </c>
    </row>
    <row r="59" spans="1:5" customHeight="1" ht="120">
      <c r="A59" t="s">
        <v>103</v>
      </c>
      <c r="B59" s="5">
        <v>611.0</v>
      </c>
      <c r="C59" t="s">
        <v>34</v>
      </c>
      <c r="E59" s="5" t="str">
        <f>B59*D59</f>
      </c>
    </row>
    <row r="60" spans="1:5">
      <c r="C60" s="7" t="s">
        <v>104</v>
      </c>
      <c r="D60" s="6" t="str">
        <f>SUM(D8:D59)</f>
      </c>
      <c r="E60" s="8" t="str">
        <f>SUM(E8:E59)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2025-10-21T03:15:15+03:00</dcterms:created>
  <dcterms:modified xsi:type="dcterms:W3CDTF">2025-10-21T03:15:15+03:00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