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<sst xmlns="http://schemas.openxmlformats.org/spreadsheetml/2006/main" uniqueCount="51">
  <si>
    <t>Эра Плюс</t>
  </si>
  <si>
    <t>eraopt.ru</t>
  </si>
  <si>
    <t>+7 (3952) 50-45-07</t>
  </si>
  <si>
    <t>Прайс-лист категории «Наконечники и гильзы силовые»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</si>
  <si>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</si>
  <si>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</si>
  <si>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</si>
  <si>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</si>
  <si>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</si>
  <si>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</si>
  <si>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/ Наконечники и гильзы силовые</t>
  </si>
  <si>
    <t>Гильза ЭРА ГМЛ  2,5-2,6 медная луженая соединительная под опрессовку ГОСТ 23469.3-79 (1уп.-10шт)</t>
  </si>
  <si>
    <t>47</t>
  </si>
  <si>
    <t>Наконечник кабельный ЭРА ТМЛ 2,5-5-2,6 медный луженый ГОСТ 7386-80 (1уп.-10шт)</t>
  </si>
  <si>
    <t>18</t>
  </si>
  <si>
    <t>Наконечник кабельный ЭРА ТМЛ 2,5-6-2,6 медный луженый ГОСТ 7386-80 (1уп.- 10шт)</t>
  </si>
  <si>
    <t>4</t>
  </si>
  <si>
    <t>Наконечник кабельный ЭРА ТМЛ 4-4-3 медный луженый ГОСТ 7386-80 (1уп.- 10шт) 1/100</t>
  </si>
  <si>
    <t>8</t>
  </si>
  <si>
    <t>Наконечник кабельный ЭРА ТМЛ 4-5-3 медный луженый ГОСТ 7386-80 (1уп.- 10шт) 1/100</t>
  </si>
  <si>
    <t>Наконечник кабельный ЭРА ТМЛ 4-6-3 медный луженый ГОСТ 7386-80 (1уп.- 10шт)</t>
  </si>
  <si>
    <t>11</t>
  </si>
  <si>
    <t>Наконечник кабельный ЭРА ТМЛ (JG) 6-6-4 медный луженый (1уп.-10шт) 1/100</t>
  </si>
  <si>
    <t>6</t>
  </si>
  <si>
    <t>Гильза ЭРА ГМЛ  4-3 медная луженая соединительная под опрессовку ГОСТ 23469.3-79 (1уп.-10шт)</t>
  </si>
  <si>
    <t>30</t>
  </si>
  <si>
    <t>Наконечник кабельный ЭРА ТМЛ 6-5-4 медный луженый ГОСТ 7386-80 (1уп.- 10шт)</t>
  </si>
  <si>
    <t>2</t>
  </si>
  <si>
    <t>Наконечник кабельный ЭРА ТМЛ 6-4-4 медный луженый ГОСТ 7386-80 (1уп.- 10шт)</t>
  </si>
  <si>
    <t>7</t>
  </si>
  <si>
    <t>Наконечник кабельный ЭРА ТМЛ 6-6-4 медный луженый ГОСТ 7386-80 (1уп.- 10шт)</t>
  </si>
  <si>
    <t>38</t>
  </si>
  <si>
    <t>Наконечник ЭРА NO-560-03 НКИ1,25-5 кольцо 0,5-1,5мм с изолированным фланцем, красный (1уп.-100 шт)*</t>
  </si>
  <si>
    <t>16</t>
  </si>
  <si>
    <t>Наконечник НКИ 2,5-4 кольцо 1,5-2,5мм синий, с изолированным фланц 100-1000*</t>
  </si>
  <si>
    <t>12</t>
  </si>
  <si>
    <t>Гильза ЭРА ГМЛ 10-5 медная луженая соединительная под опрессовку ГОСТ 23469.3-79 (1уп.-10шт)</t>
  </si>
  <si>
    <t>24</t>
  </si>
  <si>
    <t>Гильза ЭРА ГМЛ 16-6 медная луженая соединительная под опрессовку ГОСТ 23469.3-79 (1уп.-10шт)</t>
  </si>
  <si>
    <t>19</t>
  </si>
  <si>
    <t>Наконечник кабельный ЭРА ТМЛ 10-6-5 медный луженый ГОСТ 7386-80 (1уп.- 10шт)</t>
  </si>
  <si>
    <t>5</t>
  </si>
  <si>
    <t>Наконечник кабельный ЭРА ТМЛ 10-5-5 медный луженый ГОСТ 7386-80 (1уп.- 10шт)</t>
  </si>
  <si>
    <t>Наконечник кабельный ЭРА ТМЛ 10-8-5 медный луженый ГОСТ 7386-80 (1уп.- 10шт)</t>
  </si>
  <si>
    <t>Наконечник кабельный ЭРА ТМЛ (JG) 25-8-7 медный луженый (1уп.- 10шт)</t>
  </si>
  <si>
    <t>9</t>
  </si>
  <si>
    <t>Наконечник кабельный ЭРА ТМЛ 50-10-11 медный луженый ГОСТ 7386-80 (1уп.- 5шт) 1/50</t>
  </si>
  <si>
    <t>Гильза ЭРА ГМЛ 25-8 медная луженая соединительная под опрессовку ГОСТ 23469.3-79 (1уп.-10шт)</t>
  </si>
  <si>
    <t>Наконечник кабельный ЭРА ТМЛ 70-10-13 медный луженый ГОСТ 7386-80 (1уп.- 5шт) 1/25</t>
  </si>
  <si>
    <t>Гильза ЭРА ГМЛ 35-9 медная луженая соединительная под опрессовку ГОСТ 23469.3-79 (1уп.-10шт)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</si>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</sst>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3cb718ff343f55039066fe03dc9fda830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97.92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114.23999999999999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115.079999999999998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124.030000000000001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124.030000000000001</v>
      </c>
      <c r="C13" t="s">
        <v>18</v>
      </c>
      <c r="E13" s="5" t="str">
        <f>B13*D13</f>
      </c>
    </row>
    <row r="14" spans="1:5" customHeight="1" ht="120">
      <c r="A14" t="s">
        <v>20</v>
      </c>
      <c r="B14" s="5">
        <v>124.030000000000001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131.38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135.46000000000001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147.96000000000001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147.96000000000001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149.33000000000001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153.78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166.25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260.30000000000001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303.55000000000001</v>
      </c>
      <c r="C23" t="s">
        <v>39</v>
      </c>
      <c r="E23" s="5" t="str">
        <f>B23*D23</f>
      </c>
    </row>
    <row r="24" spans="1:5" customHeight="1" ht="120">
      <c r="A24" t="s">
        <v>40</v>
      </c>
      <c r="B24" s="5">
        <v>306.61000000000001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314.0</v>
      </c>
      <c r="C25" t="s">
        <v>41</v>
      </c>
      <c r="E25" s="5" t="str">
        <f>B25*D25</f>
      </c>
    </row>
    <row r="26" spans="1:5" customHeight="1" ht="120">
      <c r="A26" t="s">
        <v>43</v>
      </c>
      <c r="B26" s="5">
        <v>314.0</v>
      </c>
      <c r="C26" t="s">
        <v>41</v>
      </c>
      <c r="E26" s="5" t="str">
        <f>B26*D26</f>
      </c>
    </row>
    <row r="27" spans="1:5" customHeight="1" ht="120">
      <c r="A27" t="s">
        <v>44</v>
      </c>
      <c r="B27" s="5">
        <v>412.079999999999984</v>
      </c>
      <c r="C27" t="s">
        <v>45</v>
      </c>
      <c r="E27" s="5" t="str">
        <f>B27*D27</f>
      </c>
    </row>
    <row r="28" spans="1:5" customHeight="1" ht="120">
      <c r="A28" t="s">
        <v>46</v>
      </c>
      <c r="B28" s="5">
        <v>452.060000000000002</v>
      </c>
      <c r="C28" t="s">
        <v>29</v>
      </c>
      <c r="E28" s="5" t="str">
        <f>B28*D28</f>
      </c>
    </row>
    <row r="29" spans="1:5" customHeight="1" ht="120">
      <c r="A29" t="s">
        <v>47</v>
      </c>
      <c r="B29" s="5">
        <v>537.39999999999998</v>
      </c>
      <c r="C29" t="s">
        <v>41</v>
      </c>
      <c r="E29" s="5" t="str">
        <f>B29*D29</f>
      </c>
    </row>
    <row r="30" spans="1:5" customHeight="1" ht="120">
      <c r="A30" t="s">
        <v>48</v>
      </c>
      <c r="B30" s="5">
        <v>542.63999999999999</v>
      </c>
      <c r="C30" t="s">
        <v>41</v>
      </c>
      <c r="E30" s="5" t="str">
        <f>B30*D30</f>
      </c>
    </row>
    <row r="31" spans="1:5" customHeight="1" ht="120">
      <c r="A31" t="s">
        <v>49</v>
      </c>
      <c r="B31" s="5">
        <v>748.46000000000004</v>
      </c>
      <c r="C31" t="s">
        <v>27</v>
      </c>
      <c r="E31" s="5" t="str">
        <f>B31*D31</f>
      </c>
    </row>
    <row r="32" spans="1:5">
      <c r="C32" s="7" t="s">
        <v>50</v>
      </c>
      <c r="D32" s="6" t="str">
        <f>SUM(D8:D31)</f>
      </c>
      <c r="E32" s="8" t="str">
        <f>SUM(E8:E31)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2025-10-21T03:15:55+03:00</dcterms:created>
  <dcterms:modified xsi:type="dcterms:W3CDTF">2025-10-21T03:15:55+03:00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