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<sst xmlns="http://schemas.openxmlformats.org/spreadsheetml/2006/main" uniqueCount="51">
  <si>
    <t>Эра Плюс</t>
  </si>
  <si>
    <t>eraopt.ru</t>
  </si>
  <si>
    <t>+7 (3952) 50-45-07</t>
  </si>
  <si>
    <t>Прайс-лист категории «Шнуры хозяйственные»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</si>
  <si>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</si>
  <si>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</si>
  <si>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</si>
  <si>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</si>
  <si>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</si>
  <si>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</si>
  <si>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Веревка,  Шнуры, Нить, Шпагат, Трос, Фал / Шнуры хозяйственные</t>
  </si>
  <si>
    <t>5-052 Шнур хоз. №3 - 10м./500/</t>
  </si>
  <si>
    <t>22</t>
  </si>
  <si>
    <t>5-058 Шнур хоз. №4 - 10м./400/</t>
  </si>
  <si>
    <t>34</t>
  </si>
  <si>
    <t>5-064 Шнур хоз. №5 - 10м./300/</t>
  </si>
  <si>
    <t>26</t>
  </si>
  <si>
    <t>5-056 Шнур хоз. №3 - 20м./300/</t>
  </si>
  <si>
    <t>23</t>
  </si>
  <si>
    <t>5-062 Шнур хоз. №4 - 20м./200/</t>
  </si>
  <si>
    <t>5-070 Шнур хоз. №6 - 10м./250/</t>
  </si>
  <si>
    <t>14</t>
  </si>
  <si>
    <t>5-073 Шнур хоз. №8 - 10м./100/</t>
  </si>
  <si>
    <t>10</t>
  </si>
  <si>
    <t>5-068 Шнур хоз. №5 - 20м./200/</t>
  </si>
  <si>
    <t>47</t>
  </si>
  <si>
    <t>5-069 Шнур хоз. №5 - 20м. (цветной)/150/</t>
  </si>
  <si>
    <t>48</t>
  </si>
  <si>
    <t>Трос стальной бельевой с прозрачным ПВХ покрытием 10 м., суперпрочный X-PERT 10-360 XP-SCP010</t>
  </si>
  <si>
    <t>161</t>
  </si>
  <si>
    <t>5-072 Шнур хоз. №6 - 20м./100/</t>
  </si>
  <si>
    <t>35</t>
  </si>
  <si>
    <t>5-145 Шнур хоз. №6 - 20м (цветной) /100/</t>
  </si>
  <si>
    <t>40</t>
  </si>
  <si>
    <t>Трос стальной бельевой с прозрачным ПВХ покрытием 15 м., суперпрочный X-PERT 10-100</t>
  </si>
  <si>
    <t>132</t>
  </si>
  <si>
    <t>5-099 Шнур хоз. плотный №5 - 20м. (цветной)/150/</t>
  </si>
  <si>
    <t>30</t>
  </si>
  <si>
    <t>5-049 Шнур хоз. №10 - 10м./50/</t>
  </si>
  <si>
    <t>25</t>
  </si>
  <si>
    <t>5-211 Шнур хоз. №3 - 100м/70/</t>
  </si>
  <si>
    <t>41</t>
  </si>
  <si>
    <t>5-212 Шнур хоз. №4 -100м/60/</t>
  </si>
  <si>
    <t>24</t>
  </si>
  <si>
    <t>5-104 Шнур хоз. плотный №6 - 20м./50/</t>
  </si>
  <si>
    <t>5-075 Шнур хоз. №8 - 20м./100/</t>
  </si>
  <si>
    <t>5-051 Шнур хоз. №10 - 20м./50/</t>
  </si>
  <si>
    <t>11</t>
  </si>
  <si>
    <t>5-213 Шнур хоз. №5 - 100м/40/</t>
  </si>
  <si>
    <t>16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</si>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</sst>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b78c908c38fa1d2a043417c1135decf17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11.94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12.87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28.91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30.15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32.78</v>
      </c>
      <c r="C13" t="s">
        <v>16</v>
      </c>
      <c r="E13" s="5" t="str">
        <f>B13*D13</f>
      </c>
    </row>
    <row r="14" spans="1:5" customHeight="1" ht="120">
      <c r="A14" t="s">
        <v>20</v>
      </c>
      <c r="B14" s="5">
        <v>34.41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60.76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72.45999999999999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72.45999999999999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91.18000000000001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94.86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94.86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96.22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99.81999999999999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107.18000000000001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109.51000000000001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118.27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129.88999999999999</v>
      </c>
      <c r="C26" t="s">
        <v>37</v>
      </c>
      <c r="E26" s="5" t="str">
        <f>B26*D26</f>
      </c>
    </row>
    <row r="27" spans="1:5" customHeight="1" ht="120">
      <c r="A27" t="s">
        <v>45</v>
      </c>
      <c r="B27" s="5">
        <v>133.61000000000001</v>
      </c>
      <c r="C27" t="s">
        <v>43</v>
      </c>
      <c r="E27" s="5" t="str">
        <f>B27*D27</f>
      </c>
    </row>
    <row r="28" spans="1:5" customHeight="1" ht="120">
      <c r="A28" t="s">
        <v>46</v>
      </c>
      <c r="B28" s="5">
        <v>214.21000000000001</v>
      </c>
      <c r="C28" t="s">
        <v>47</v>
      </c>
      <c r="E28" s="5" t="str">
        <f>B28*D28</f>
      </c>
    </row>
    <row r="29" spans="1:5" customHeight="1" ht="120">
      <c r="A29" t="s">
        <v>48</v>
      </c>
      <c r="B29" s="5">
        <v>289.079999999999984</v>
      </c>
      <c r="C29" t="s">
        <v>49</v>
      </c>
      <c r="E29" s="5" t="str">
        <f>B29*D29</f>
      </c>
    </row>
    <row r="30" spans="1:5">
      <c r="C30" s="7" t="s">
        <v>50</v>
      </c>
      <c r="D30" s="6" t="str">
        <f>SUM(D8:D29)</f>
      </c>
      <c r="E30" s="8" t="str">
        <f>SUM(E8:E29)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2025-10-21T03:15:09+03:00</dcterms:created>
  <dcterms:modified xsi:type="dcterms:W3CDTF">2025-10-21T03:15:09+03:00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