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<sst xmlns="http://schemas.openxmlformats.org/spreadsheetml/2006/main" uniqueCount="56">
  <si>
    <t>Эра Плюс</t>
  </si>
  <si>
    <t>eraopt.ru</t>
  </si>
  <si>
    <t>+7 (3952) 50-45-07</t>
  </si>
  <si>
    <t>Прайс-лист категории «Ручной Инструмент»</t>
  </si>
  <si>
    <t>Дата экспорта 07.11.2025</t>
  </si>
  <si>
    <t>Наименование</t>
  </si>
  <si>
    <t>Цена</t>
  </si>
  <si>
    <t>Остаток на складе</t>
  </si>
  <si>
    <t>Кол-во, шт.</t>
  </si>
  <si>
    <t>Сумма</t>
  </si>
  <si>
    <t>АКЦИЯ НОЯБРЬ / Ручной Инструмент</t>
  </si>
  <si>
    <t>Флюс ФИМ флакон 30 мл. пластик Технохим Смоленск / 360</t>
  </si>
  <si>
    <t>1</t>
  </si>
  <si>
    <t>Флюс LV-1000 флакон 30 мл пластик без капельницы</t>
  </si>
  <si>
    <t>50</t>
  </si>
  <si>
    <t>Клемма заземления 300А SPARK LUX SL-1211 1/100</t>
  </si>
  <si>
    <t>97</t>
  </si>
  <si>
    <t>Лопата совковая универс. 700 гр, 290*205 рельсовая сталь, ус. ребро жестк. без черенка SIB LUX 1/12</t>
  </si>
  <si>
    <t>14</t>
  </si>
  <si>
    <t>Лопата совковая 700 гр. серая 280*230 рельс. сталь, ус. ребро жестк, порош. покр. без черенка ЯВА</t>
  </si>
  <si>
    <t>12</t>
  </si>
  <si>
    <t>Лопата совковая универс. 700 гр, 290*205 рельсовая сталь, ус. ребро жестк. (С ЧЕРЕНКОМ) SIB LUX 1/12</t>
  </si>
  <si>
    <t>10</t>
  </si>
  <si>
    <t>Лопата штыковая универс. 900 гр. рельс. сталь, ус. ребро жестк, порош. покр (С ЧЕРЕНКОМ) SPARKLUX №3</t>
  </si>
  <si>
    <t>Лопата совковая универс. 900 гр, рельс. сталь, ус. ребро жестк. порош. покр (С ЧЕРЕНКОМ) SPARKLUX №4</t>
  </si>
  <si>
    <t>Лопата снеговая пластиковая 420*420 мм с черенком, без кромки /Ангарск</t>
  </si>
  <si>
    <t>9</t>
  </si>
  <si>
    <t>Угольник строительный с уровнем 500мм алюминевый РАКЕТА/X-PERT 10/60</t>
  </si>
  <si>
    <t>21</t>
  </si>
  <si>
    <t>Струбцина быстрозажимная Р-24 захват 450*635*60 X-PERT 1/6/24</t>
  </si>
  <si>
    <t>Стеклодомкрат одинарный (вакуумная присоска) металлический (алюминий) грузоподъемность 40 кг.</t>
  </si>
  <si>
    <t>4</t>
  </si>
  <si>
    <t>Струбцина быстрозажимная Р-30 захват 600*770*60 X-PERT 1/6/24</t>
  </si>
  <si>
    <t>32</t>
  </si>
  <si>
    <t>Струбцина столярная тип G стальная Р- 6" 150мм X-PERT 1/24</t>
  </si>
  <si>
    <t>18</t>
  </si>
  <si>
    <t>Стамеска набор из 3-х шт 12«19»25" X-PERT XP-2017-40 1/6/36</t>
  </si>
  <si>
    <t>30</t>
  </si>
  <si>
    <t>Уровень строительный пузырьковый 400мм черный ExProfil/X-PERT 2009  1/30</t>
  </si>
  <si>
    <t>16</t>
  </si>
  <si>
    <t>Пистолет продувочный со шлангом 5м</t>
  </si>
  <si>
    <t>11</t>
  </si>
  <si>
    <t>Струбцина столярная тип G стальная Р- 8" 200мм X-PERT 1/10</t>
  </si>
  <si>
    <t>8</t>
  </si>
  <si>
    <t>Болторез 450 мм 18" X-PERT XP-BCO0181</t>
  </si>
  <si>
    <t>Стеклодомкрат тройной (вакуумная присоска) металлический (алюминий) грузоподъемность 120 кг.</t>
  </si>
  <si>
    <t>3</t>
  </si>
  <si>
    <t>Уровень строительный пузырьковый 800мм X-PERT 2009 красн/черн 1/30</t>
  </si>
  <si>
    <t>Уровень строительный пузырьковый-1000мм X-PERT 2009 красн/черн 1-30</t>
  </si>
  <si>
    <t>2</t>
  </si>
  <si>
    <t>Фен строительный X-PERT DZW966 C 2000Вт 1/20</t>
  </si>
  <si>
    <t>Болторез 900 мм X-PERT XP-BC00361</t>
  </si>
  <si>
    <t>5</t>
  </si>
  <si>
    <t>Электро-паяльная станция X-PERT HH902 80Вт 220V 200-500° 1/двадцать</t>
  </si>
  <si>
    <t>Многофункциональная лестница-трансформер 4*4ступ. ширина опоры 85см, высота 4,55м SPARK LUX SL-ST44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</si>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</sst>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cef2fab7ba82d5dd79d08142b29bd4f34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1.45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38.72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41.14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105.22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275.94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304.0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334.94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360.55000000000001</v>
      </c>
      <c r="C15" t="s">
        <v>22</v>
      </c>
      <c r="E15" s="5" t="str">
        <f>B15*D15</f>
      </c>
    </row>
    <row r="16" spans="1:5" customHeight="1" ht="120">
      <c r="A16" t="s">
        <v>24</v>
      </c>
      <c r="B16" s="5">
        <v>360.55000000000001</v>
      </c>
      <c r="C16" t="s">
        <v>22</v>
      </c>
      <c r="E16" s="5" t="str">
        <f>B16*D16</f>
      </c>
    </row>
    <row r="17" spans="1:5" customHeight="1" ht="120">
      <c r="A17" t="s">
        <v>25</v>
      </c>
      <c r="B17" s="5">
        <v>392.0</v>
      </c>
      <c r="C17" t="s">
        <v>26</v>
      </c>
      <c r="E17" s="5" t="str">
        <f>B17*D17</f>
      </c>
    </row>
    <row r="18" spans="1:5" customHeight="1" ht="120">
      <c r="A18" t="s">
        <v>27</v>
      </c>
      <c r="B18" s="5">
        <v>430.5</v>
      </c>
      <c r="C18" t="s">
        <v>28</v>
      </c>
      <c r="E18" s="5" t="str">
        <f>B18*D18</f>
      </c>
    </row>
    <row r="19" spans="1:5" customHeight="1" ht="120">
      <c r="A19" t="s">
        <v>29</v>
      </c>
      <c r="B19" s="5">
        <v>520.029999999999973</v>
      </c>
      <c r="C19" t="s">
        <v>20</v>
      </c>
      <c r="E19" s="5" t="str">
        <f>B19*D19</f>
      </c>
    </row>
    <row r="20" spans="1:5" customHeight="1" ht="120">
      <c r="A20" t="s">
        <v>30</v>
      </c>
      <c r="B20" s="5">
        <v>556.5</v>
      </c>
      <c r="C20" t="s">
        <v>31</v>
      </c>
      <c r="E20" s="5" t="str">
        <f>B20*D20</f>
      </c>
    </row>
    <row r="21" spans="1:5" customHeight="1" ht="120">
      <c r="A21" t="s">
        <v>32</v>
      </c>
      <c r="B21" s="5">
        <v>600.50999999999999</v>
      </c>
      <c r="C21" t="s">
        <v>33</v>
      </c>
      <c r="E21" s="5" t="str">
        <f>B21*D21</f>
      </c>
    </row>
    <row r="22" spans="1:5" customHeight="1" ht="120">
      <c r="A22" t="s">
        <v>34</v>
      </c>
      <c r="B22" s="5">
        <v>670.26999999999998</v>
      </c>
      <c r="C22" t="s">
        <v>35</v>
      </c>
      <c r="E22" s="5" t="str">
        <f>B22*D22</f>
      </c>
    </row>
    <row r="23" spans="1:5" customHeight="1" ht="120">
      <c r="A23" t="s">
        <v>36</v>
      </c>
      <c r="B23" s="5">
        <v>684.41999999999996</v>
      </c>
      <c r="C23" t="s">
        <v>37</v>
      </c>
      <c r="E23" s="5" t="str">
        <f>B23*D23</f>
      </c>
    </row>
    <row r="24" spans="1:5" customHeight="1" ht="120">
      <c r="A24" t="s">
        <v>38</v>
      </c>
      <c r="B24" s="5">
        <v>835.71000000000004</v>
      </c>
      <c r="C24" t="s">
        <v>39</v>
      </c>
      <c r="E24" s="5" t="str">
        <f>B24*D24</f>
      </c>
    </row>
    <row r="25" spans="1:5" customHeight="1" ht="120">
      <c r="A25" t="s">
        <v>40</v>
      </c>
      <c r="B25" s="5">
        <v>840.0</v>
      </c>
      <c r="C25" t="s">
        <v>41</v>
      </c>
      <c r="E25" s="5" t="str">
        <f>B25*D25</f>
      </c>
    </row>
    <row r="26" spans="1:5" customHeight="1" ht="120">
      <c r="A26" t="s">
        <v>42</v>
      </c>
      <c r="B26" s="5">
        <v>934.53999999999996</v>
      </c>
      <c r="C26" t="s">
        <v>43</v>
      </c>
      <c r="E26" s="5" t="str">
        <f>B26*D26</f>
      </c>
    </row>
    <row r="27" spans="1:5" customHeight="1" ht="120">
      <c r="A27" t="s">
        <v>44</v>
      </c>
      <c r="B27" s="5">
        <v>968.019999999999982</v>
      </c>
      <c r="C27" t="s">
        <v>26</v>
      </c>
      <c r="E27" s="5" t="str">
        <f>B27*D27</f>
      </c>
    </row>
    <row r="28" spans="1:5" customHeight="1" ht="120">
      <c r="A28" t="s">
        <v>45</v>
      </c>
      <c r="B28" s="5">
        <v>1092.0</v>
      </c>
      <c r="C28" t="s">
        <v>46</v>
      </c>
      <c r="E28" s="5" t="str">
        <f>B28*D28</f>
      </c>
    </row>
    <row r="29" spans="1:5" customHeight="1" ht="120">
      <c r="A29" t="s">
        <v>47</v>
      </c>
      <c r="B29" s="5">
        <v>1323.0</v>
      </c>
      <c r="C29" t="s">
        <v>12</v>
      </c>
      <c r="E29" s="5" t="str">
        <f>B29*D29</f>
      </c>
    </row>
    <row r="30" spans="1:5" customHeight="1" ht="120">
      <c r="A30" t="s">
        <v>48</v>
      </c>
      <c r="B30" s="5">
        <v>1491.0</v>
      </c>
      <c r="C30" t="s">
        <v>49</v>
      </c>
      <c r="E30" s="5" t="str">
        <f>B30*D30</f>
      </c>
    </row>
    <row r="31" spans="1:5" customHeight="1" ht="120">
      <c r="A31" t="s">
        <v>50</v>
      </c>
      <c r="B31" s="5">
        <v>1612.099999999999909</v>
      </c>
      <c r="C31" t="s">
        <v>20</v>
      </c>
      <c r="E31" s="5" t="str">
        <f>B31*D31</f>
      </c>
    </row>
    <row r="32" spans="1:5" customHeight="1" ht="120">
      <c r="A32" t="s">
        <v>51</v>
      </c>
      <c r="B32" s="5">
        <v>2372.90999999999985</v>
      </c>
      <c r="C32" t="s">
        <v>52</v>
      </c>
      <c r="E32" s="5" t="str">
        <f>B32*D32</f>
      </c>
    </row>
    <row r="33" spans="1:5" customHeight="1" ht="120">
      <c r="A33" t="s">
        <v>53</v>
      </c>
      <c r="B33" s="5">
        <v>2697.30000000000018</v>
      </c>
      <c r="C33" t="s">
        <v>31</v>
      </c>
      <c r="E33" s="5" t="str">
        <f>B33*D33</f>
      </c>
    </row>
    <row r="34" spans="1:5" customHeight="1" ht="120">
      <c r="A34" t="s">
        <v>54</v>
      </c>
      <c r="B34" s="5">
        <v>8837.92000000000007</v>
      </c>
      <c r="C34" t="s">
        <v>12</v>
      </c>
      <c r="E34" s="5" t="str">
        <f>B34*D34</f>
      </c>
    </row>
    <row r="35" spans="1:5">
      <c r="C35" s="7" t="s">
        <v>55</v>
      </c>
      <c r="D35" s="6" t="str">
        <f>SUM(D8:D34)</f>
      </c>
      <c r="E35" s="8" t="str">
        <f>SUM(E8:E34)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2025-11-07T03:15:57+03:00</dcterms:created>
  <dcterms:modified xsi:type="dcterms:W3CDTF">2025-11-07T03:15:57+03:00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