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<sst xmlns="http://schemas.openxmlformats.org/spreadsheetml/2006/main" uniqueCount="38">
  <si>
    <t>Эра Плюс</t>
  </si>
  <si>
    <t>eraopt.ru</t>
  </si>
  <si>
    <t>+7 (3952) 50-45-07</t>
  </si>
  <si>
    <t>Прайс-лист категории «Ручной инструмент, стремянки»</t>
  </si>
  <si>
    <t>Дата экспорта 03.03.2026</t>
  </si>
  <si>
    <t>Наименование</t>
  </si>
  <si>
    <t>Цена</t>
  </si>
  <si>
    <t>Остаток на складе</t>
  </si>
  <si>
    <t>Кол-во, шт.</t>
  </si>
  <si>
    <t>Сумма</t>
  </si>
  <si>
    <t>Новинки на складе / Ручной инструмент, стремянки</t>
  </si>
  <si>
    <t>Дюбель гвозди 42мм с пороховым зарядом, с шайбой Ø14, для монтаж. пневмопистолета 1/200</t>
  </si>
  <si>
    <t>140</t>
  </si>
  <si>
    <t>Решетка вентиляционная 180*250мм SL-G312 1/160</t>
  </si>
  <si>
    <t>38</t>
  </si>
  <si>
    <t>Пленка полимерная строительная защитная 50м3, 4х12,5м (ПНД) 4WALLS SMC001E 1/50</t>
  </si>
  <si>
    <t>24</t>
  </si>
  <si>
    <t>Маска защитная для работы с триммером, желтая комбинированная (поликарбонат/сетка)</t>
  </si>
  <si>
    <t>42</t>
  </si>
  <si>
    <t>Пистолет пороховой на блистере в комплекте пистолет, рем. комлект</t>
  </si>
  <si>
    <t>22</t>
  </si>
  <si>
    <t>Пистолет продувочный со шлангом 5м SPARK LUX SL-205</t>
  </si>
  <si>
    <t>47</t>
  </si>
  <si>
    <t>Пистолет пороховой в кейсе. в комплекте пистолет, масло, рем. мплект, щетка для очистки, очки</t>
  </si>
  <si>
    <t>12</t>
  </si>
  <si>
    <t>Ящик для инструментов Master economy16   408*218*223</t>
  </si>
  <si>
    <t>1</t>
  </si>
  <si>
    <t>Стремянка стальная 3 ступени до 120кг., 2,67м*0,4м,  ширина ступени 80мм, ЯРУС арт 122203</t>
  </si>
  <si>
    <t>2</t>
  </si>
  <si>
    <t>Ящик для инструментов Maccимо19  490*288*254 арт. С676</t>
  </si>
  <si>
    <t>Стремянка стальная 4 ступени до 120кг., 2,87м*0,43м, ширина ступени 80мм, ЯРУС арт 122204</t>
  </si>
  <si>
    <t>Стремянка стальная 5 ступеней до 120кг., 3,09м*0,465м ширина ступени 80мм, ЯРУС арт 122205</t>
  </si>
  <si>
    <t>5</t>
  </si>
  <si>
    <t>Стремянка стальная 6 ступеней до 120кг., 3,3м*0,49м, ширина ступени 80мм, ЯРУС арт 122206</t>
  </si>
  <si>
    <t>4</t>
  </si>
  <si>
    <t>Стремянка 6 ступени до 150кг UFUK арт 122106</t>
  </si>
  <si>
    <t>Пила дисковая по камню АТ-410 1250W регулировка отреза 0-45°, Ø лезвия 110мм 1/6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</si>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</sst>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a2e661a133ed464727b39c2aadc1e4a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5.19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7.04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103.5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194.18000000000001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353.43000000000001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587.29999999999995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814.66999999999996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1036.74000000000001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1164.90000000000009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1485.0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1711.8900000000001</v>
      </c>
      <c r="C18" t="s">
        <v>26</v>
      </c>
      <c r="E18" s="5" t="str">
        <f>B18*D18</f>
      </c>
    </row>
    <row r="19" spans="1:5" customHeight="1" ht="120">
      <c r="A19" t="s">
        <v>30</v>
      </c>
      <c r="B19" s="5">
        <v>1890.0</v>
      </c>
      <c r="C19" t="s">
        <v>26</v>
      </c>
      <c r="E19" s="5" t="str">
        <f>B19*D19</f>
      </c>
    </row>
    <row r="20" spans="1:5" customHeight="1" ht="120">
      <c r="A20" t="s">
        <v>31</v>
      </c>
      <c r="B20" s="5">
        <v>2295.0</v>
      </c>
      <c r="C20" t="s">
        <v>32</v>
      </c>
      <c r="E20" s="5" t="str">
        <f>B20*D20</f>
      </c>
    </row>
    <row r="21" spans="1:5" customHeight="1" ht="120">
      <c r="A21" t="s">
        <v>33</v>
      </c>
      <c r="B21" s="5">
        <v>2700.0</v>
      </c>
      <c r="C21" t="s">
        <v>34</v>
      </c>
      <c r="E21" s="5" t="str">
        <f>B21*D21</f>
      </c>
    </row>
    <row r="22" spans="1:5" customHeight="1" ht="120">
      <c r="A22" t="s">
        <v>35</v>
      </c>
      <c r="B22" s="5">
        <v>3105.0</v>
      </c>
      <c r="C22" t="s">
        <v>26</v>
      </c>
      <c r="E22" s="5" t="str">
        <f>B22*D22</f>
      </c>
    </row>
    <row r="23" spans="1:5" customHeight="1" ht="120">
      <c r="A23" t="s">
        <v>36</v>
      </c>
      <c r="B23" s="5">
        <v>3531.23000000000002</v>
      </c>
      <c r="C23" t="s">
        <v>34</v>
      </c>
      <c r="E23" s="5" t="str">
        <f>B23*D23</f>
      </c>
    </row>
    <row r="24" spans="1:5">
      <c r="C24" s="7" t="s">
        <v>37</v>
      </c>
      <c r="D24" s="6" t="str">
        <f>SUM(D8:D23)</f>
      </c>
      <c r="E24" s="8" t="str">
        <f>SUM(E8:E23)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2026-03-03T03:14:04+03:00</dcterms:created>
  <dcterms:modified xsi:type="dcterms:W3CDTF">2026-03-03T03:14:04+03:00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