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<sst xmlns="http://schemas.openxmlformats.org/spreadsheetml/2006/main" uniqueCount="20">
  <si>
    <t>Эра Плюс</t>
  </si>
  <si>
    <t>eraopt.ru</t>
  </si>
  <si>
    <t>+7 (3952) 50-45-07</t>
  </si>
  <si>
    <t>Прайс-лист категории «Ручной электроинструмент»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</si>
  <si>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</si>
  <si>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</si>
  <si>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</si>
  <si>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</si>
  <si>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</si>
  <si>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</si>
  <si>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Ручные инструменты / Ручной электроинструмент</t>
  </si>
  <si>
    <t>Гайковерт пневмотический ударный AW-14 ЧЕРНЫЙ (дефект упаковки, скидка 10%) ***</t>
  </si>
  <si>
    <t>2</t>
  </si>
  <si>
    <t>Гайковерт пневмотический ударный AW-13, корпус цвет БЕЛЫЙ</t>
  </si>
  <si>
    <t>1</t>
  </si>
  <si>
    <t>Перфоратор 1200W 32A в комп. буры 6,8,10, зубило 2-х гран. 4-х гран. LZON (дефект упак. скидка 10%)</t>
  </si>
  <si>
    <t>Перфоратор 1500W 32А WG-26 в комлекте буры 8;10;12, зубило 2-х гранное, 4-х гранное LZON ***</t>
  </si>
  <si>
    <t>4</t>
  </si>
  <si>
    <t>Набор электро-инструментов 5 предм Шуруповерт; УШМ; Гайковерт; Перфоратор; Циркулярка 2АКБ SPARK LUX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</si>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</sst>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1e68855dccf809346b5686e314a7c64314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4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0.223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4564.32999999999993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5071.47000000000025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5464.18000000000029</v>
      </c>
      <c r="C11" t="s">
        <v>12</v>
      </c>
      <c r="E11" s="5" t="str">
        <f>B11*D11</f>
      </c>
    </row>
    <row r="12" spans="1:5" customHeight="1" ht="120">
      <c r="A12" t="s">
        <v>16</v>
      </c>
      <c r="B12" s="5">
        <v>7853.4399999999996</v>
      </c>
      <c r="C12" t="s">
        <v>17</v>
      </c>
      <c r="E12" s="5" t="str">
        <f>B12*D12</f>
      </c>
    </row>
    <row r="13" spans="1:5" customHeight="1" ht="120">
      <c r="A13" t="s">
        <v>18</v>
      </c>
      <c r="B13" s="5">
        <v>15499.079999999999927</v>
      </c>
      <c r="C13" t="s">
        <v>14</v>
      </c>
      <c r="E13" s="5" t="str">
        <f>B13*D13</f>
      </c>
    </row>
    <row r="14" spans="1:5">
      <c r="C14" s="7" t="s">
        <v>19</v>
      </c>
      <c r="D14" s="6" t="str">
        <f>SUM(D8:D13)</f>
      </c>
      <c r="E14" s="8" t="str">
        <f>SUM(E8:E13)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2026-01-21T03:14:52+03:00</dcterms:created>
  <dcterms:modified xsi:type="dcterms:W3CDTF">2026-01-21T03:14:52+03:00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