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<sst xmlns="http://schemas.openxmlformats.org/spreadsheetml/2006/main" uniqueCount="36">
  <si>
    <t>Эра Плюс</t>
  </si>
  <si>
    <t>eraopt.ru</t>
  </si>
  <si>
    <t>+7 (3952) 50-45-07</t>
  </si>
  <si>
    <t>Прайс-лист категории «Прожекторы  и штативы ЭРА»</t>
  </si>
  <si>
    <t>Дата экспорта 21.01.2026</t>
  </si>
  <si>
    <t>Наименование</t>
  </si>
  <si>
    <t>Цена</t>
  </si>
  <si>
    <t>Остаток на складе</t>
  </si>
  <si>
    <t>Кол-во, шт.</t>
  </si>
  <si>
    <t>Сумма</t>
  </si>
  <si>
    <t>Прожекторы / Прожекторы  и штативы ЭРА</t>
  </si>
  <si>
    <t>Светодиодный прожектор уличный ЭРА LPR-023-0-65K-010 10Вт 6500K 800Лм IP65 1/40</t>
  </si>
  <si>
    <t>15</t>
  </si>
  <si>
    <t>Светодиодный прожектор уличный ЭРА LPR-023-0-40K-010 10Вт 4000K 800Лм IP65 1/40</t>
  </si>
  <si>
    <t>20</t>
  </si>
  <si>
    <t>Светодиодный прожектор уличный ЭРА LPR-023-W-65K-010 10Вт 6500К 800Лм IP65 БЕЛЫЙ 81x75x21,5</t>
  </si>
  <si>
    <t>3</t>
  </si>
  <si>
    <t>Светодиодный прожектор уличный ЭРА LPR-023-0-65K-030 30Вт 6500K 2400Лм 103х99х23.5 1/20</t>
  </si>
  <si>
    <t>2</t>
  </si>
  <si>
    <t>Светодиодный прожектор уличный ЭРА LPR-023-W-65K-030 30Вт 6500K 2400Лм 103х99х23,5мм IP65 БЕЛЫЙ 1/20</t>
  </si>
  <si>
    <t>13</t>
  </si>
  <si>
    <t>Светодиодный прожектор уличный ЭРА LPR-023-W-65K-050 50Вт 6500K 4000Лм IP65 БЕЛЫЙ 150х145х24 1/10</t>
  </si>
  <si>
    <t>19</t>
  </si>
  <si>
    <t>Светодиодный прожектор уличный ЭРА LPR-023-0-65K-050 50Вт 6500K 4000Лм 150х145х24мм IP65 1/10</t>
  </si>
  <si>
    <t>Прожектор светодиодный уличный ЭРА LPR-023-0-65K-070 70Вт 6500K 5600Лм 165х160х35</t>
  </si>
  <si>
    <t>16</t>
  </si>
  <si>
    <t>Светодиодный прожектор уличный ЭРА LPR-023-0-65K-100 100Вт 6500K 8000Лм 185х176х37мм IP65 1/10</t>
  </si>
  <si>
    <t>Светодиодный прожектор уличный ЭРА LPR-041-1-65K-010 10Вт 6500К 700Лм датчик движения нерегулируемый</t>
  </si>
  <si>
    <t>6</t>
  </si>
  <si>
    <t>Светодиодный прожектор уличный ЭРА LPR-041-1-65K-020 20Вт 6500К 1400Лм датчик движения нерегулируемы</t>
  </si>
  <si>
    <t>5</t>
  </si>
  <si>
    <t>Светодиодный прожектор уличный ЭРА LPR-041-1-65K-030 30Вт 6500К 2100Лм с датч. движ. нерегулир. 1/50</t>
  </si>
  <si>
    <t>Светодиодный прожектор уличный ЭРА LPR-041-1-65K-050 50Вт 6500К 3500Лм датчик движения нерегулируемы</t>
  </si>
  <si>
    <t>Светодиодный прожектор уличный ЭРА LPR-023-0-65K-150 150Вт 6500K 15000Лм IP65 253х280х41 1/5</t>
  </si>
  <si>
    <t>4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</si>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</sst>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1b8b63966062d4bfd34d6aa3b006e58d78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23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61.402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201.41999999999999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203.5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212.66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263.43000000000001</v>
      </c>
      <c r="C12" t="s">
        <v>18</v>
      </c>
      <c r="E12" s="5" t="str">
        <f>B12*D12</f>
      </c>
    </row>
    <row r="13" spans="1:5" customHeight="1" ht="120">
      <c r="A13" t="s">
        <v>19</v>
      </c>
      <c r="B13" s="5">
        <v>263.43000000000001</v>
      </c>
      <c r="C13" t="s">
        <v>20</v>
      </c>
      <c r="E13" s="5" t="str">
        <f>B13*D13</f>
      </c>
    </row>
    <row r="14" spans="1:5" customHeight="1" ht="120">
      <c r="A14" t="s">
        <v>21</v>
      </c>
      <c r="B14" s="5">
        <v>363.30000000000001</v>
      </c>
      <c r="C14" t="s">
        <v>22</v>
      </c>
      <c r="E14" s="5" t="str">
        <f>B14*D14</f>
      </c>
    </row>
    <row r="15" spans="1:5" customHeight="1" ht="120">
      <c r="A15" t="s">
        <v>23</v>
      </c>
      <c r="B15" s="5">
        <v>374.54000000000002</v>
      </c>
      <c r="C15" t="s">
        <v>12</v>
      </c>
      <c r="E15" s="5" t="str">
        <f>B15*D15</f>
      </c>
    </row>
    <row r="16" spans="1:5" customHeight="1" ht="120">
      <c r="A16" t="s">
        <v>24</v>
      </c>
      <c r="B16" s="5">
        <v>490.64999999999998</v>
      </c>
      <c r="C16" t="s">
        <v>25</v>
      </c>
      <c r="E16" s="5" t="str">
        <f>B16*D16</f>
      </c>
    </row>
    <row r="17" spans="1:5" customHeight="1" ht="120">
      <c r="A17" t="s">
        <v>26</v>
      </c>
      <c r="B17" s="5">
        <v>652.13</v>
      </c>
      <c r="C17" t="s">
        <v>12</v>
      </c>
      <c r="E17" s="5" t="str">
        <f>B17*D17</f>
      </c>
    </row>
    <row r="18" spans="1:5" customHeight="1" ht="120">
      <c r="A18" t="s">
        <v>27</v>
      </c>
      <c r="B18" s="5">
        <v>669.17999999999995</v>
      </c>
      <c r="C18" t="s">
        <v>28</v>
      </c>
      <c r="E18" s="5" t="str">
        <f>B18*D18</f>
      </c>
    </row>
    <row r="19" spans="1:5" customHeight="1" ht="120">
      <c r="A19" t="s">
        <v>29</v>
      </c>
      <c r="B19" s="5">
        <v>916.38999999999999</v>
      </c>
      <c r="C19" t="s">
        <v>30</v>
      </c>
      <c r="E19" s="5" t="str">
        <f>B19*D19</f>
      </c>
    </row>
    <row r="20" spans="1:5" customHeight="1" ht="120">
      <c r="A20" t="s">
        <v>31</v>
      </c>
      <c r="B20" s="5">
        <v>1023.75</v>
      </c>
      <c r="C20" t="s">
        <v>16</v>
      </c>
      <c r="E20" s="5" t="str">
        <f>B20*D20</f>
      </c>
    </row>
    <row r="21" spans="1:5" customHeight="1" ht="120">
      <c r="A21" t="s">
        <v>32</v>
      </c>
      <c r="B21" s="5">
        <v>1097.82999999999993</v>
      </c>
      <c r="C21" t="s">
        <v>18</v>
      </c>
      <c r="E21" s="5" t="str">
        <f>B21*D21</f>
      </c>
    </row>
    <row r="22" spans="1:5" customHeight="1" ht="120">
      <c r="A22" t="s">
        <v>33</v>
      </c>
      <c r="B22" s="5">
        <v>1636.34999999999991</v>
      </c>
      <c r="C22" t="s">
        <v>34</v>
      </c>
      <c r="E22" s="5" t="str">
        <f>B22*D22</f>
      </c>
    </row>
    <row r="23" spans="1:5">
      <c r="C23" s="7" t="s">
        <v>35</v>
      </c>
      <c r="D23" s="6" t="str">
        <f>SUM(D8:D22)</f>
      </c>
      <c r="E23" s="8" t="str">
        <f>SUM(E8:E22)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2026-01-21T03:14:31+03:00</dcterms:created>
  <dcterms:modified xsi:type="dcterms:W3CDTF">2026-01-21T03:14:31+03:00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