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<sst xmlns="http://schemas.openxmlformats.org/spreadsheetml/2006/main" uniqueCount="72">
  <si>
    <t>Эра Плюс</t>
  </si>
  <si>
    <t>eraopt.ru</t>
  </si>
  <si>
    <t>+7 (3952) 50-45-07</t>
  </si>
  <si>
    <t>Прайс-лист категории «Отвертки. Наборы отверток»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</si>
  <si>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</si>
  <si>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</si>
  <si>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</si>
  <si>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</si>
  <si>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</si>
  <si>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</si>
  <si>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Ручные инструменты / Отвертки. Наборы отверток</t>
  </si>
  <si>
    <t>Набор отверток двусторонних 8 предметов (кейс) 1/120</t>
  </si>
  <si>
    <t>3</t>
  </si>
  <si>
    <t>Отвертка многофунк. 8 в1 с фонариком, молотком,резаком д/ремня (эл.пит. не входят) X-PERT XP-MST802</t>
  </si>
  <si>
    <t>83</t>
  </si>
  <si>
    <t>Отвертка многофункциональная 6 в 1 с фонариком (эл.пит. в компл. не входят) X-PERT XP-MST601</t>
  </si>
  <si>
    <t>57</t>
  </si>
  <si>
    <t>Отвертка П1 двухсторонняя Ø 2*50мм малый универсал (крест/прям) 24/60/1200</t>
  </si>
  <si>
    <t>262</t>
  </si>
  <si>
    <t>Отвертка П2 двухсторонняя Ø 5*75 мм средний универсал (крест/прям) 1/24/480</t>
  </si>
  <si>
    <t>586</t>
  </si>
  <si>
    <t>Отвертка П3 двухсторонняя Ø 6*90 мм большой универсал (крест/прям) 1/30/480</t>
  </si>
  <si>
    <t>169</t>
  </si>
  <si>
    <t>Отвертка Т-Реверс Бочонок выдвижной стержень (крест/прям) 90мм X-PERT 24/480</t>
  </si>
  <si>
    <t>425</t>
  </si>
  <si>
    <t>Отвертка односторонняя 8" 200мм минус Т70 ExProfil 1/240</t>
  </si>
  <si>
    <t>365</t>
  </si>
  <si>
    <t>Отвертка Т-Реверс комбинированная двухсторонняя 160мм (крест/прям) X-PERT 12/240</t>
  </si>
  <si>
    <t>210</t>
  </si>
  <si>
    <t>Отвертка ударная №4 двухсторонний стержень 20см  X-PERT/ExProfil 12/240</t>
  </si>
  <si>
    <t>153</t>
  </si>
  <si>
    <t>Отвертка ДиЭлектрическая 6" 150мм минус ExProfil Т 70 1/240</t>
  </si>
  <si>
    <t>124</t>
  </si>
  <si>
    <t>Отвертка комбинированная двухсторонняя 6" 150мм ExProfil 1/240</t>
  </si>
  <si>
    <t>115</t>
  </si>
  <si>
    <t>Отвертка комбинированная двухсторонняя 4" Ø 6/100мм X-PERT XP-0309 /ExProfil/MAXMUM/LIT</t>
  </si>
  <si>
    <t>205</t>
  </si>
  <si>
    <t>Отвертка Т-Реверс с Т-образной ручкой  комбинированная двухсторонняя 160мм (крест/прям) X-PERT12/240</t>
  </si>
  <si>
    <t>135</t>
  </si>
  <si>
    <t>Отвертка ударная №5 двухсторонний стержень 22см  X-PERT 12/240</t>
  </si>
  <si>
    <t>80</t>
  </si>
  <si>
    <t>Отвертка комбинированная двухсторонняя 8" 200мм X-PERT/ExProfil/MAXMUM/LIT Т70 1/240</t>
  </si>
  <si>
    <t>137</t>
  </si>
  <si>
    <t>Отвертка с трещоткой Т-Реверс комбинированная двухсторонняя 160мм (крест/прям) X-PERT 12/240</t>
  </si>
  <si>
    <t>109</t>
  </si>
  <si>
    <t>Набор отверток с намагниченным шлицом  6 шт в наборе X-PERT PROFI 1/12</t>
  </si>
  <si>
    <t>11</t>
  </si>
  <si>
    <t>Набор отверток с намагниченным шлицом  4 шт в наборе X-PERT PROFI 1/12</t>
  </si>
  <si>
    <t>13</t>
  </si>
  <si>
    <t>Набор отверток диэлектрических 5 в1 на блистере X-PERT XP-0305 1/24</t>
  </si>
  <si>
    <t>20</t>
  </si>
  <si>
    <t>Набор отверток и бит 23рс X-PERT XP-SSB03202 на блистере</t>
  </si>
  <si>
    <t>7</t>
  </si>
  <si>
    <t>Набор отверток с намагниченным шлицом  7 шт в наборе X-PERT XP-0308 1/12</t>
  </si>
  <si>
    <t>Набор отвертка трещотка реверс, поворотный механизм + биты (25мм) + удлин. вала 56мм,16 предм. 2882A</t>
  </si>
  <si>
    <t>Набор отверток с намагниченным шлицом  9 шт в наборе SPARK LUX SL-179 1/12/24</t>
  </si>
  <si>
    <t>23</t>
  </si>
  <si>
    <t>Набор отверток с намагниченным шлицом  8 шт в наборе X-PERT PROFI 1/12/48</t>
  </si>
  <si>
    <t>88</t>
  </si>
  <si>
    <t>Набор отверток с намагниченным шлицом  9 шт в наборе (5 отверток с диэлект. покр) X-PERT XP-SDS 0309</t>
  </si>
  <si>
    <t>14</t>
  </si>
  <si>
    <t>Набор отверток диэлектрических 6 в1 чехол X-PERT</t>
  </si>
  <si>
    <t>64</t>
  </si>
  <si>
    <t>Набор отверток с намагниченным шлицом  9 шт в наборе X-PERT XP-0311  1/12/24</t>
  </si>
  <si>
    <t>Набор отверток диэлектрических 8 в1 чехол X-PERT</t>
  </si>
  <si>
    <t>Набор отверток с намагниченным шлицом  6 шт в наборе, с площадкой SPARK LUX SLY106 1/10</t>
  </si>
  <si>
    <t>1</t>
  </si>
  <si>
    <t>Набор отверток с намагниченным шлицом 10 шт в наборе X-PERT PROFI XP-0310 1/12</t>
  </si>
  <si>
    <t>26</t>
  </si>
  <si>
    <t>Набор отверток и бит 29рс X-PERT XP-SSB08203 на блистере</t>
  </si>
  <si>
    <t>21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</si>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</sst>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cbbf2674d20882f928c6f7f37d0167bf128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4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1.402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598.5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385.0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176.0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14.1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19.45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33.33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57.25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70.0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70.98999999999999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77.42</v>
      </c>
      <c r="C18" t="s">
        <v>30</v>
      </c>
      <c r="E18" s="5" t="str">
        <f>B18*D18</f>
      </c>
    </row>
    <row r="19" spans="1:5" customHeight="1" ht="120">
      <c r="A19" t="s">
        <v>31</v>
      </c>
      <c r="B19" s="5">
        <v>84.0</v>
      </c>
      <c r="C19" t="s">
        <v>32</v>
      </c>
      <c r="E19" s="5" t="str">
        <f>B19*D19</f>
      </c>
    </row>
    <row r="20" spans="1:5" customHeight="1" ht="120">
      <c r="A20" t="s">
        <v>33</v>
      </c>
      <c r="B20" s="5">
        <v>88.2</v>
      </c>
      <c r="C20" t="s">
        <v>34</v>
      </c>
      <c r="E20" s="5" t="str">
        <f>B20*D20</f>
      </c>
    </row>
    <row r="21" spans="1:5" customHeight="1" ht="120">
      <c r="A21" t="s">
        <v>35</v>
      </c>
      <c r="B21" s="5">
        <v>89.28</v>
      </c>
      <c r="C21" t="s">
        <v>36</v>
      </c>
      <c r="E21" s="5" t="str">
        <f>B21*D21</f>
      </c>
    </row>
    <row r="22" spans="1:5" customHeight="1" ht="120">
      <c r="A22" t="s">
        <v>37</v>
      </c>
      <c r="B22" s="5">
        <v>91.59</v>
      </c>
      <c r="C22" t="s">
        <v>38</v>
      </c>
      <c r="E22" s="5" t="str">
        <f>B22*D22</f>
      </c>
    </row>
    <row r="23" spans="1:5" customHeight="1" ht="120">
      <c r="A23" t="s">
        <v>39</v>
      </c>
      <c r="B23" s="5">
        <v>100.95</v>
      </c>
      <c r="C23" t="s">
        <v>40</v>
      </c>
      <c r="E23" s="5" t="str">
        <f>B23*D23</f>
      </c>
    </row>
    <row r="24" spans="1:5" customHeight="1" ht="120">
      <c r="A24" t="s">
        <v>41</v>
      </c>
      <c r="B24" s="5">
        <v>114.45</v>
      </c>
      <c r="C24" t="s">
        <v>42</v>
      </c>
      <c r="E24" s="5" t="str">
        <f>B24*D24</f>
      </c>
    </row>
    <row r="25" spans="1:5" customHeight="1" ht="120">
      <c r="A25" t="s">
        <v>43</v>
      </c>
      <c r="B25" s="5">
        <v>137.94</v>
      </c>
      <c r="C25" t="s">
        <v>44</v>
      </c>
      <c r="E25" s="5" t="str">
        <f>B25*D25</f>
      </c>
    </row>
    <row r="26" spans="1:5" customHeight="1" ht="120">
      <c r="A26" t="s">
        <v>45</v>
      </c>
      <c r="B26" s="5">
        <v>393.43000000000001</v>
      </c>
      <c r="C26" t="s">
        <v>46</v>
      </c>
      <c r="E26" s="5" t="str">
        <f>B26*D26</f>
      </c>
    </row>
    <row r="27" spans="1:5" customHeight="1" ht="120">
      <c r="A27" t="s">
        <v>47</v>
      </c>
      <c r="B27" s="5">
        <v>431.76999999999998</v>
      </c>
      <c r="C27" t="s">
        <v>48</v>
      </c>
      <c r="E27" s="5" t="str">
        <f>B27*D27</f>
      </c>
    </row>
    <row r="28" spans="1:5" customHeight="1" ht="120">
      <c r="A28" t="s">
        <v>49</v>
      </c>
      <c r="B28" s="5">
        <v>499.39999999999998</v>
      </c>
      <c r="C28" t="s">
        <v>50</v>
      </c>
      <c r="E28" s="5" t="str">
        <f>B28*D28</f>
      </c>
    </row>
    <row r="29" spans="1:5" customHeight="1" ht="120">
      <c r="A29" t="s">
        <v>51</v>
      </c>
      <c r="B29" s="5">
        <v>587.76999999999998</v>
      </c>
      <c r="C29" t="s">
        <v>52</v>
      </c>
      <c r="E29" s="5" t="str">
        <f>B29*D29</f>
      </c>
    </row>
    <row r="30" spans="1:5" customHeight="1" ht="120">
      <c r="A30" t="s">
        <v>53</v>
      </c>
      <c r="B30" s="5">
        <v>599.26999999999998</v>
      </c>
      <c r="C30" t="s">
        <v>52</v>
      </c>
      <c r="E30" s="5" t="str">
        <f>B30*D30</f>
      </c>
    </row>
    <row r="31" spans="1:5" customHeight="1" ht="120">
      <c r="A31" t="s">
        <v>54</v>
      </c>
      <c r="B31" s="5">
        <v>682.080000000000041</v>
      </c>
      <c r="C31" t="s">
        <v>50</v>
      </c>
      <c r="E31" s="5" t="str">
        <f>B31*D31</f>
      </c>
    </row>
    <row r="32" spans="1:5" customHeight="1" ht="120">
      <c r="A32" t="s">
        <v>55</v>
      </c>
      <c r="B32" s="5">
        <v>683.67999999999995</v>
      </c>
      <c r="C32" t="s">
        <v>56</v>
      </c>
      <c r="E32" s="5" t="str">
        <f>B32*D32</f>
      </c>
    </row>
    <row r="33" spans="1:5" customHeight="1" ht="120">
      <c r="A33" t="s">
        <v>57</v>
      </c>
      <c r="B33" s="5">
        <v>700.37</v>
      </c>
      <c r="C33" t="s">
        <v>58</v>
      </c>
      <c r="E33" s="5" t="str">
        <f>B33*D33</f>
      </c>
    </row>
    <row r="34" spans="1:5" customHeight="1" ht="120">
      <c r="A34" t="s">
        <v>59</v>
      </c>
      <c r="B34" s="5">
        <v>716.25</v>
      </c>
      <c r="C34" t="s">
        <v>60</v>
      </c>
      <c r="E34" s="5" t="str">
        <f>B34*D34</f>
      </c>
    </row>
    <row r="35" spans="1:5" customHeight="1" ht="120">
      <c r="A35" t="s">
        <v>61</v>
      </c>
      <c r="B35" s="5">
        <v>737.26999999999998</v>
      </c>
      <c r="C35" t="s">
        <v>62</v>
      </c>
      <c r="E35" s="5" t="str">
        <f>B35*D35</f>
      </c>
    </row>
    <row r="36" spans="1:5" customHeight="1" ht="120">
      <c r="A36" t="s">
        <v>63</v>
      </c>
      <c r="B36" s="5">
        <v>778.0</v>
      </c>
      <c r="C36" t="s">
        <v>60</v>
      </c>
      <c r="E36" s="5" t="str">
        <f>B36*D36</f>
      </c>
    </row>
    <row r="37" spans="1:5" customHeight="1" ht="120">
      <c r="A37" t="s">
        <v>64</v>
      </c>
      <c r="B37" s="5">
        <v>809.58000000000004</v>
      </c>
      <c r="C37" t="s">
        <v>12</v>
      </c>
      <c r="E37" s="5" t="str">
        <f>B37*D37</f>
      </c>
    </row>
    <row r="38" spans="1:5" customHeight="1" ht="120">
      <c r="A38" t="s">
        <v>65</v>
      </c>
      <c r="B38" s="5">
        <v>822.84000000000003</v>
      </c>
      <c r="C38" t="s">
        <v>66</v>
      </c>
      <c r="E38" s="5" t="str">
        <f>B38*D38</f>
      </c>
    </row>
    <row r="39" spans="1:5" customHeight="1" ht="120">
      <c r="A39" t="s">
        <v>67</v>
      </c>
      <c r="B39" s="5">
        <v>843.67999999999995</v>
      </c>
      <c r="C39" t="s">
        <v>68</v>
      </c>
      <c r="E39" s="5" t="str">
        <f>B39*D39</f>
      </c>
    </row>
    <row r="40" spans="1:5" customHeight="1" ht="120">
      <c r="A40" t="s">
        <v>69</v>
      </c>
      <c r="B40" s="5">
        <v>1328.88000000000011</v>
      </c>
      <c r="C40" t="s">
        <v>70</v>
      </c>
      <c r="E40" s="5" t="str">
        <f>B40*D40</f>
      </c>
    </row>
    <row r="41" spans="1:5">
      <c r="C41" s="7" t="s">
        <v>71</v>
      </c>
      <c r="D41" s="6" t="str">
        <f>SUM(D8:D40)</f>
      </c>
      <c r="E41" s="8" t="str">
        <f>SUM(E8:E40)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2025-10-21T03:14:51+03:00</dcterms:created>
  <dcterms:modified xsi:type="dcterms:W3CDTF">2025-10-21T03:14:51+03:00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