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<sst xmlns="http://schemas.openxmlformats.org/spreadsheetml/2006/main" uniqueCount="34">
  <si>
    <t>Эра Плюс</t>
  </si>
  <si>
    <t>eraopt.ru</t>
  </si>
  <si>
    <t>+7 (3952) 50-45-07</t>
  </si>
  <si>
    <t>Прайс-лист категории «Олимп слоновая кость»</t>
  </si>
  <si>
    <t>Дата экспорта 21.10.2025</t>
  </si>
  <si>
    <t>Наименование</t>
  </si>
  <si>
    <t>Цена</t>
  </si>
  <si>
    <t>Остаток на складе</t>
  </si>
  <si>
    <t>Кол-во, шт.</t>
  </si>
  <si>
    <t>Сумма</t>
  </si>
  <si>
    <t>ОУ / Олимп слоновая кость</t>
  </si>
  <si>
    <t>Б-О0021 Выключатель одноклавишный «UNIVersal» серия «Олимп» о/у 10А 220В сл. кость (еврослот)10/200</t>
  </si>
  <si>
    <t>64</t>
  </si>
  <si>
    <t>Б-О0121 Выключатель одноклавишный с подсветкой «UNIVersal» «Олимп» о/у 10А 220В сл. кость10/200*</t>
  </si>
  <si>
    <t>36</t>
  </si>
  <si>
    <t>Б-О0023 Выключатель двухклавишный «UNIVersal»серия «Олимп» о/у 10А 220В сл.кость 10/200*</t>
  </si>
  <si>
    <t>70</t>
  </si>
  <si>
    <t>Б-О0028 Розетка одноместная «UNIVersal» серия «Олимп» с/з о/у 16А 220В сл. кость (еврослот)10/200*</t>
  </si>
  <si>
    <t>119</t>
  </si>
  <si>
    <t>Б-О0123 Выключатель двухклавишный  с подсветкой «UNIVersal» «Олимп» о/у 10А 220В сл.кость (еврос)</t>
  </si>
  <si>
    <t>46</t>
  </si>
  <si>
    <t>Б-О0102 Розетка двухместная «UNIVersal» серия «Олимп» б/з о/у 16А 220В сл.кость (еврослот)10/200</t>
  </si>
  <si>
    <t>58</t>
  </si>
  <si>
    <t>Б-О0128 Розетка двухместная «UNIVersal» серия «Олимп» с/з о/у 16А 220В сл. кость (еврослот)10/100</t>
  </si>
  <si>
    <t>187</t>
  </si>
  <si>
    <t>1166 Розетка трехместная «UNIVersal» серия «Олимп» б/з, о/у, 16А, 220В, сл.кость (еврослот) 5/100*</t>
  </si>
  <si>
    <t>123</t>
  </si>
  <si>
    <t>1168 Розетка четырехмест. «UNIVersal» серия «Олимп» б/з, о/у, 16А, 220В, сл.кость (еврослот) 4/80</t>
  </si>
  <si>
    <t>99</t>
  </si>
  <si>
    <t>1167 Розетка трехместная «UNIVersal» серия «Олимп» с/з, о/у, 16А, 220В, сл.кость (еврослот) 4/80*</t>
  </si>
  <si>
    <t>56</t>
  </si>
  <si>
    <t>1169 Розетка четырехмест. «UNIVersal» серия «Олимп» с/з, о/у, 16А, 220В, сл.кость (еврослот) 3/60</t>
  </si>
  <si>
    <t>21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</si>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</sst>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12d93bbe0a6bfeab1b0c1664c6363b91213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20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55.118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64.45999999999999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76.3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77.42</v>
      </c>
      <c r="C11" t="s">
        <v>16</v>
      </c>
      <c r="E11" s="5" t="str">
        <f>B11*D11</f>
      </c>
    </row>
    <row r="12" spans="1:5" customHeight="1" ht="120">
      <c r="A12" t="s">
        <v>17</v>
      </c>
      <c r="B12" s="5">
        <v>92.58</v>
      </c>
      <c r="C12" t="s">
        <v>18</v>
      </c>
      <c r="E12" s="5" t="str">
        <f>B12*D12</f>
      </c>
    </row>
    <row r="13" spans="1:5" customHeight="1" ht="120">
      <c r="A13" t="s">
        <v>19</v>
      </c>
      <c r="B13" s="5">
        <v>92.93000000000001</v>
      </c>
      <c r="C13" t="s">
        <v>20</v>
      </c>
      <c r="E13" s="5" t="str">
        <f>B13*D13</f>
      </c>
    </row>
    <row r="14" spans="1:5" customHeight="1" ht="120">
      <c r="A14" t="s">
        <v>21</v>
      </c>
      <c r="B14" s="5">
        <v>129.37</v>
      </c>
      <c r="C14" t="s">
        <v>22</v>
      </c>
      <c r="E14" s="5" t="str">
        <f>B14*D14</f>
      </c>
    </row>
    <row r="15" spans="1:5" customHeight="1" ht="120">
      <c r="A15" t="s">
        <v>23</v>
      </c>
      <c r="B15" s="5">
        <v>154.59999999999999</v>
      </c>
      <c r="C15" t="s">
        <v>24</v>
      </c>
      <c r="E15" s="5" t="str">
        <f>B15*D15</f>
      </c>
    </row>
    <row r="16" spans="1:5" customHeight="1" ht="120">
      <c r="A16" t="s">
        <v>25</v>
      </c>
      <c r="B16" s="5">
        <v>164.66999999999999</v>
      </c>
      <c r="C16" t="s">
        <v>26</v>
      </c>
      <c r="E16" s="5" t="str">
        <f>B16*D16</f>
      </c>
    </row>
    <row r="17" spans="1:5" customHeight="1" ht="120">
      <c r="A17" t="s">
        <v>27</v>
      </c>
      <c r="B17" s="5">
        <v>223.25</v>
      </c>
      <c r="C17" t="s">
        <v>28</v>
      </c>
      <c r="E17" s="5" t="str">
        <f>B17*D17</f>
      </c>
    </row>
    <row r="18" spans="1:5" customHeight="1" ht="120">
      <c r="A18" t="s">
        <v>29</v>
      </c>
      <c r="B18" s="5">
        <v>243.53</v>
      </c>
      <c r="C18" t="s">
        <v>30</v>
      </c>
      <c r="E18" s="5" t="str">
        <f>B18*D18</f>
      </c>
    </row>
    <row r="19" spans="1:5" customHeight="1" ht="120">
      <c r="A19" t="s">
        <v>31</v>
      </c>
      <c r="B19" s="5">
        <v>283.85000000000002</v>
      </c>
      <c r="C19" t="s">
        <v>32</v>
      </c>
      <c r="E19" s="5" t="str">
        <f>B19*D19</f>
      </c>
    </row>
    <row r="20" spans="1:5">
      <c r="C20" s="7" t="s">
        <v>33</v>
      </c>
      <c r="D20" s="6" t="str">
        <f>SUM(D8:D19)</f>
      </c>
      <c r="E20" s="8" t="str">
        <f>SUM(E8:E19)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2025-10-21T03:15:26+03:00</dcterms:created>
  <dcterms:modified xsi:type="dcterms:W3CDTF">2025-10-21T03:15:26+03:00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