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<sst xmlns="http://schemas.openxmlformats.org/spreadsheetml/2006/main" uniqueCount="54">
  <si>
    <t>Эра Плюс</t>
  </si>
  <si>
    <t>eraopt.ru</t>
  </si>
  <si>
    <t>+7 (3952) 50-45-07</t>
  </si>
  <si>
    <t>Прайс-лист категории «Новинки на складе»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</si>
  <si>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</si>
  <si>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</si>
  <si>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</si>
  <si>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</si>
  <si>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</si>
  <si>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</si>
  <si>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1Новинки / Новинки на складе</t>
  </si>
  <si>
    <t>Розетка штепсельная СЗ ОУ с прозрачной крышкой РА16-297(02) IP54 Bylectrica</t>
  </si>
  <si>
    <t>1</t>
  </si>
  <si>
    <t>Удлинитель бублик ПВС УХ6-1-20 УХЛ2 1 розетка сечение 2х0,75 20м Bylectrica</t>
  </si>
  <si>
    <t>Розетка двухместная черная без монтажной панели ОУ  RA16-238-Ч УХЛ4 пластик 16А IP20  Bylectrica</t>
  </si>
  <si>
    <t>Дюбель гвозди 42мм с пороховым зарядом, с шайбой Ø14, для монтаж. пневмопистолета 1/200</t>
  </si>
  <si>
    <t>268</t>
  </si>
  <si>
    <t>Решетка вентиляционная 150*150мм XP-1515</t>
  </si>
  <si>
    <t>146</t>
  </si>
  <si>
    <t>Решетка вентиляционная 200*200мм XP-2020</t>
  </si>
  <si>
    <t>29</t>
  </si>
  <si>
    <t>Решетка вентиляционная 180*250мм XP-1825 1/160</t>
  </si>
  <si>
    <t>103</t>
  </si>
  <si>
    <t>Коврик придверный влаговпитывающий на резиновой основе РЕБРИСТЫЙ ПРЯМОУГОЛЬНЫЙ 400*600 арт.24188</t>
  </si>
  <si>
    <t>36</t>
  </si>
  <si>
    <t>Придверный (лоток) пластмассовый для обуви 700*370*20</t>
  </si>
  <si>
    <t>4</t>
  </si>
  <si>
    <t>Маска защитная для работы с триммером, желтая комбинированная (поликарбонат/сетка)</t>
  </si>
  <si>
    <t>46</t>
  </si>
  <si>
    <t>Коврик придверный влаговпитывающий на резиновой основе РЕБРИСТЫЙ ПРЯМОУГОЛЬНЫЙ 500*800 арт.24191</t>
  </si>
  <si>
    <t>24</t>
  </si>
  <si>
    <t>Коврик ЭВА РОМБ 500*800*10 мм придверный цвет серый</t>
  </si>
  <si>
    <t>27</t>
  </si>
  <si>
    <t>Стусло пластиковое с обушковой пилой 300х100мм, распил под углом 90°,45° и 225°  ExProfil 1/30</t>
  </si>
  <si>
    <t>10</t>
  </si>
  <si>
    <t>Коврик ЭВА РОМБ 600*900*10 мм придверный цвет серый</t>
  </si>
  <si>
    <t>35</t>
  </si>
  <si>
    <t>Коврик придверный влаговпитывающий на резиновой основе РЕБРИСТЫЙ ПРЯМОУГОЛЬНЫЙ 600*900 арт.24194</t>
  </si>
  <si>
    <t>14</t>
  </si>
  <si>
    <t>Пистолет пороховой на блистере в комплекте пистолет, рем. комлект</t>
  </si>
  <si>
    <t>22</t>
  </si>
  <si>
    <t>Набор из 2-х ковриков для ванны (500*800 мм) и для туалета (500*400 мм) цвет беж.BEIGE арт.300296</t>
  </si>
  <si>
    <t>3</t>
  </si>
  <si>
    <t>Пистолет продувочный со шлангом 5м SPARK LUX SL-205</t>
  </si>
  <si>
    <t>47</t>
  </si>
  <si>
    <t>Пистолет продувочный со шлангом 5м</t>
  </si>
  <si>
    <t>11</t>
  </si>
  <si>
    <t>Пистолет пороховой в кейсе. в комплекте пистолет, масло, рем. мплект, щетка для очистки, очки</t>
  </si>
  <si>
    <t>17</t>
  </si>
  <si>
    <t>Ящик для инструментов Master economy16   408*218*223</t>
  </si>
  <si>
    <t>Ящик для инструментов Maccимо19  490*288*254 арт. С676</t>
  </si>
  <si>
    <t>Пила дисковая по камню АТ-410 1250W регулировка отреза 0-45°, Ø лезвия 110мм 1/6</t>
  </si>
  <si>
    <t>Многофункциональная лестница-трансформер 4*4ступ. ширина опоры 85см, высота 4,55м SPARK LUX SL-ST44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</si>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</sst>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2253aaa9566533ac06a8751e2978112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0.0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0.0</v>
      </c>
      <c r="C10" t="s">
        <v>12</v>
      </c>
      <c r="E10" s="5" t="str">
        <f>B10*D10</f>
      </c>
    </row>
    <row r="11" spans="1:5" customHeight="1" ht="120">
      <c r="A11" t="s">
        <v>14</v>
      </c>
      <c r="B11" s="5">
        <v>0.0</v>
      </c>
      <c r="C11" t="s">
        <v>12</v>
      </c>
      <c r="E11" s="5" t="str">
        <f>B11*D11</f>
      </c>
    </row>
    <row r="12" spans="1:5" customHeight="1" ht="120">
      <c r="A12" t="s">
        <v>15</v>
      </c>
      <c r="B12" s="5">
        <v>6.9</v>
      </c>
      <c r="C12" t="s">
        <v>16</v>
      </c>
      <c r="E12" s="5" t="str">
        <f>B12*D12</f>
      </c>
    </row>
    <row r="13" spans="1:5" customHeight="1" ht="120">
      <c r="A13" t="s">
        <v>17</v>
      </c>
      <c r="B13" s="5">
        <v>50.53</v>
      </c>
      <c r="C13" t="s">
        <v>18</v>
      </c>
      <c r="E13" s="5" t="str">
        <f>B13*D13</f>
      </c>
    </row>
    <row r="14" spans="1:5" customHeight="1" ht="120">
      <c r="A14" t="s">
        <v>19</v>
      </c>
      <c r="B14" s="5">
        <v>72.17</v>
      </c>
      <c r="C14" t="s">
        <v>20</v>
      </c>
      <c r="E14" s="5" t="str">
        <f>B14*D14</f>
      </c>
    </row>
    <row r="15" spans="1:5" customHeight="1" ht="120">
      <c r="A15" t="s">
        <v>21</v>
      </c>
      <c r="B15" s="5">
        <v>103.45</v>
      </c>
      <c r="C15" t="s">
        <v>22</v>
      </c>
      <c r="E15" s="5" t="str">
        <f>B15*D15</f>
      </c>
    </row>
    <row r="16" spans="1:5" customHeight="1" ht="120">
      <c r="A16" t="s">
        <v>23</v>
      </c>
      <c r="B16" s="5">
        <v>240.0</v>
      </c>
      <c r="C16" t="s">
        <v>24</v>
      </c>
      <c r="E16" s="5" t="str">
        <f>B16*D16</f>
      </c>
    </row>
    <row r="17" spans="1:5" customHeight="1" ht="120">
      <c r="A17" t="s">
        <v>25</v>
      </c>
      <c r="B17" s="5">
        <v>290.0</v>
      </c>
      <c r="C17" t="s">
        <v>26</v>
      </c>
      <c r="E17" s="5" t="str">
        <f>B17*D17</f>
      </c>
    </row>
    <row r="18" spans="1:5" customHeight="1" ht="120">
      <c r="A18" t="s">
        <v>27</v>
      </c>
      <c r="B18" s="5">
        <v>346.5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406.0</v>
      </c>
      <c r="C19" t="s">
        <v>30</v>
      </c>
      <c r="E19" s="5" t="str">
        <f>B19*D19</f>
      </c>
    </row>
    <row r="20" spans="1:5" customHeight="1" ht="120">
      <c r="A20" t="s">
        <v>31</v>
      </c>
      <c r="B20" s="5">
        <v>446.5</v>
      </c>
      <c r="C20" t="s">
        <v>32</v>
      </c>
      <c r="E20" s="5" t="str">
        <f>B20*D20</f>
      </c>
    </row>
    <row r="21" spans="1:5" customHeight="1" ht="120">
      <c r="A21" t="s">
        <v>33</v>
      </c>
      <c r="B21" s="5">
        <v>462.0</v>
      </c>
      <c r="C21" t="s">
        <v>34</v>
      </c>
      <c r="E21" s="5" t="str">
        <f>B21*D21</f>
      </c>
    </row>
    <row r="22" spans="1:5" customHeight="1" ht="120">
      <c r="A22" t="s">
        <v>35</v>
      </c>
      <c r="B22" s="5">
        <v>541.5</v>
      </c>
      <c r="C22" t="s">
        <v>36</v>
      </c>
      <c r="E22" s="5" t="str">
        <f>B22*D22</f>
      </c>
    </row>
    <row r="23" spans="1:5" customHeight="1" ht="120">
      <c r="A23" t="s">
        <v>37</v>
      </c>
      <c r="B23" s="5">
        <v>556.0</v>
      </c>
      <c r="C23" t="s">
        <v>38</v>
      </c>
      <c r="E23" s="5" t="str">
        <f>B23*D23</f>
      </c>
    </row>
    <row r="24" spans="1:5" customHeight="1" ht="120">
      <c r="A24" t="s">
        <v>39</v>
      </c>
      <c r="B24" s="5">
        <v>575.77999999999997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588.34000000000003</v>
      </c>
      <c r="C25" t="s">
        <v>42</v>
      </c>
      <c r="E25" s="5" t="str">
        <f>B25*D25</f>
      </c>
    </row>
    <row r="26" spans="1:5" customHeight="1" ht="120">
      <c r="A26" t="s">
        <v>43</v>
      </c>
      <c r="B26" s="5">
        <v>798.70000000000005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840.0</v>
      </c>
      <c r="C27" t="s">
        <v>46</v>
      </c>
      <c r="E27" s="5" t="str">
        <f>B27*D27</f>
      </c>
    </row>
    <row r="28" spans="1:5" customHeight="1" ht="120">
      <c r="A28" t="s">
        <v>47</v>
      </c>
      <c r="B28" s="5">
        <v>1016.40999999999997</v>
      </c>
      <c r="C28" t="s">
        <v>48</v>
      </c>
      <c r="E28" s="5" t="str">
        <f>B28*D28</f>
      </c>
    </row>
    <row r="29" spans="1:5" customHeight="1" ht="120">
      <c r="A29" t="s">
        <v>49</v>
      </c>
      <c r="B29" s="5">
        <v>1142.059999999999945</v>
      </c>
      <c r="C29" t="s">
        <v>42</v>
      </c>
      <c r="E29" s="5" t="str">
        <f>B29*D29</f>
      </c>
    </row>
    <row r="30" spans="1:5" customHeight="1" ht="120">
      <c r="A30" t="s">
        <v>50</v>
      </c>
      <c r="B30" s="5">
        <v>1678.31999999999994</v>
      </c>
      <c r="C30" t="s">
        <v>26</v>
      </c>
      <c r="E30" s="5" t="str">
        <f>B30*D30</f>
      </c>
    </row>
    <row r="31" spans="1:5" customHeight="1" ht="120">
      <c r="A31" t="s">
        <v>51</v>
      </c>
      <c r="B31" s="5">
        <v>3461.98999999999978</v>
      </c>
      <c r="C31" t="s">
        <v>26</v>
      </c>
      <c r="E31" s="5" t="str">
        <f>B31*D31</f>
      </c>
    </row>
    <row r="32" spans="1:5" customHeight="1" ht="120">
      <c r="A32" t="s">
        <v>52</v>
      </c>
      <c r="B32" s="5">
        <v>8837.92000000000007</v>
      </c>
      <c r="C32" t="s">
        <v>12</v>
      </c>
      <c r="E32" s="5" t="str">
        <f>B32*D32</f>
      </c>
    </row>
    <row r="33" spans="1:5">
      <c r="C33" s="7" t="s">
        <v>53</v>
      </c>
      <c r="D33" s="6" t="str">
        <f>SUM(D8:D32)</f>
      </c>
      <c r="E33" s="8" t="str">
        <f>SUM(E8:E32)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2025-10-21T03:14:02+03:00</dcterms:created>
  <dcterms:modified xsi:type="dcterms:W3CDTF">2025-10-21T03:14:02+03:00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