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<sst xmlns="http://schemas.openxmlformats.org/spreadsheetml/2006/main" uniqueCount="75">
  <si>
    <t>Эра Плюс</t>
  </si>
  <si>
    <t>eraopt.ru</t>
  </si>
  <si>
    <t>+7 (3952) 50-45-07</t>
  </si>
  <si>
    <t>Прайс-лист категории «Клей Момент Henkel, Экон»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</si>
  <si>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</si>
  <si>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</si>
  <si>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</si>
  <si>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</si>
  <si>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</si>
  <si>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</si>
  <si>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Клей. Герметик. Термопистолеты / Клей Момент Henkel, Экон</t>
  </si>
  <si>
    <t>Клей секундный Супер Момент 3 г (на мульти-карте 12 шт.) 12/288</t>
  </si>
  <si>
    <t>276</t>
  </si>
  <si>
    <t>Клей контактный Момент-1, 30 мл в шоу-боксе 10/120</t>
  </si>
  <si>
    <t>42</t>
  </si>
  <si>
    <t>Клей контактный Момент Марафон, 30 мл в шоу-боксе/10/120</t>
  </si>
  <si>
    <t>13</t>
  </si>
  <si>
    <t>Клей контактный Момент 88, 30 мл в шоу-боксе/10/120</t>
  </si>
  <si>
    <t>34</t>
  </si>
  <si>
    <t>Клей контактный Момент для Кожи и Замши, 30 мл в шоу-боксе (срок годн 11.2025) /10/120</t>
  </si>
  <si>
    <t>14</t>
  </si>
  <si>
    <t>Клей контактный Момент Пластик, 30 мл в шоу-боксе 10/120</t>
  </si>
  <si>
    <t>9</t>
  </si>
  <si>
    <t>Клей контактный Момент Кристалл, 30 мл в шоу-боксе/10/120</t>
  </si>
  <si>
    <t>54</t>
  </si>
  <si>
    <t>Клей контактный Момент-1, 30 мл на блистере 1/25***</t>
  </si>
  <si>
    <t>90</t>
  </si>
  <si>
    <t>Клей контактный Момент Гель, 30 мл в шоу-боксе 10/120</t>
  </si>
  <si>
    <t>25</t>
  </si>
  <si>
    <t>Клей контактный Момент для лодок и ПВХ-изделий, 30 мл в шоу-боксе 10/120</t>
  </si>
  <si>
    <t>15</t>
  </si>
  <si>
    <t>Герметик Силиконовый Санитарный «ЭКОН» (прозрачный), 60 мл на БК/24</t>
  </si>
  <si>
    <t>16</t>
  </si>
  <si>
    <t>Клей монтажный Момент Монтаж МВ-50 125 г/36</t>
  </si>
  <si>
    <t>4</t>
  </si>
  <si>
    <t>Клей обойный ЭКОН Универсальный, 200 г/24</t>
  </si>
  <si>
    <t>19</t>
  </si>
  <si>
    <t>ХозЛента ЭКОН", 10 м (серебр.)/48</t>
  </si>
  <si>
    <t>1</t>
  </si>
  <si>
    <t>Клей обойный ЭКОН Виниловый, 200 г/24</t>
  </si>
  <si>
    <t>22</t>
  </si>
  <si>
    <t>Клей ПВА Момент Столяр ПВА Универсальный клей 250 г/12</t>
  </si>
  <si>
    <t>2</t>
  </si>
  <si>
    <t>Клей обойный ЭКОН Флизелиновый, 200 г/24</t>
  </si>
  <si>
    <t>Клей ПВА Момент Super PVA клей 250 г /12</t>
  </si>
  <si>
    <t>6</t>
  </si>
  <si>
    <t>Клей обойный Момент Классик 200 г/12</t>
  </si>
  <si>
    <t>Клей ПВА Момент Столяр Экспресс клей ПВА 250 г/12</t>
  </si>
  <si>
    <t>7</t>
  </si>
  <si>
    <t>Клей монтажный Момент Монтаж МВ-50 250 г/12</t>
  </si>
  <si>
    <t>5</t>
  </si>
  <si>
    <t>Клей монтажный Момент FIX Эксперт 380 г/12</t>
  </si>
  <si>
    <t>Клей контактный Момент-1, 125 мл в шоу-боксе 6/48</t>
  </si>
  <si>
    <t>12</t>
  </si>
  <si>
    <t>Клей монтажный Момент Монтаж Суперсильный Прозрачный МВп-70 185 г (срок годн 12.2026) /12</t>
  </si>
  <si>
    <t>11</t>
  </si>
  <si>
    <t>Клей контактный Момент Кристалл, 125 мл в шоу-боксе 6/48</t>
  </si>
  <si>
    <t>Клей Момент Гель, 125 мл в шоу-боксе 6/48</t>
  </si>
  <si>
    <t>3</t>
  </si>
  <si>
    <t>Клей контактный Момент 88, 125 мл в шоу-боксе 6/48</t>
  </si>
  <si>
    <t>Клей монтажный Момент Монтаж МВ-50 400 г/12</t>
  </si>
  <si>
    <t>Клей контактный Момент Марафон, 125 мл в шоу-боксе 6/48</t>
  </si>
  <si>
    <t>Клей обойный ЭКОН Универсальный, 450 г</t>
  </si>
  <si>
    <t>Клей обойный Метилан Винил Премиум без Индикатора 250 г/18</t>
  </si>
  <si>
    <t>Клей монтажный Момент Монтаж Суперсильный Прозрачный МВп-70 280 г/12</t>
  </si>
  <si>
    <t>Клей монтажный Момент Монтаж Суперсильный МВ-70 250 г 1/12</t>
  </si>
  <si>
    <t>28</t>
  </si>
  <si>
    <t>Клей обойный ЭКОН Виниловый, 450 г/12</t>
  </si>
  <si>
    <t>Клей монтажный Момент Монтаж Суперсильный МВ-70 400 г /12</t>
  </si>
  <si>
    <t>10</t>
  </si>
  <si>
    <t>Клей обойный ЭКОН Флизелиновый, 470 г/12</t>
  </si>
  <si>
    <t>Клей ПВА Момент Столяр ПВА Универсальный клей 750 г (срок годн ) /9</t>
  </si>
  <si>
    <t>Клей ПВА Момент Super PVA клей 750 г /9</t>
  </si>
  <si>
    <t>Клей ПВА Момент Столяр Экспресс клей ПВА 750 г/9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</si>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</sst>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5d29b29daca9dce6b359f5751c62413c18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92.55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95.68000000000001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97.54000000000001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102.44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104.84999999999999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106.78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107.069999999999993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107.45999999999999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108.27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110.22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169.22999999999999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177.81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186.16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188.090000000000003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198.069999999999993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203.86000000000001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226.060000000000002</v>
      </c>
      <c r="C25" t="s">
        <v>36</v>
      </c>
      <c r="E25" s="5" t="str">
        <f>B25*D25</f>
      </c>
    </row>
    <row r="26" spans="1:5" customHeight="1" ht="120">
      <c r="A26" t="s">
        <v>44</v>
      </c>
      <c r="B26" s="5">
        <v>237.50999999999999</v>
      </c>
      <c r="C26" t="s">
        <v>45</v>
      </c>
      <c r="E26" s="5" t="str">
        <f>B26*D26</f>
      </c>
    </row>
    <row r="27" spans="1:5" customHeight="1" ht="120">
      <c r="A27" t="s">
        <v>46</v>
      </c>
      <c r="B27" s="5">
        <v>243.19999999999999</v>
      </c>
      <c r="C27" t="s">
        <v>20</v>
      </c>
      <c r="E27" s="5" t="str">
        <f>B27*D27</f>
      </c>
    </row>
    <row r="28" spans="1:5" customHeight="1" ht="120">
      <c r="A28" t="s">
        <v>47</v>
      </c>
      <c r="B28" s="5">
        <v>254.81999999999999</v>
      </c>
      <c r="C28" t="s">
        <v>48</v>
      </c>
      <c r="E28" s="5" t="str">
        <f>B28*D28</f>
      </c>
    </row>
    <row r="29" spans="1:5" customHeight="1" ht="120">
      <c r="A29" t="s">
        <v>49</v>
      </c>
      <c r="B29" s="5">
        <v>289.92000000000002</v>
      </c>
      <c r="C29" t="s">
        <v>50</v>
      </c>
      <c r="E29" s="5" t="str">
        <f>B29*D29</f>
      </c>
    </row>
    <row r="30" spans="1:5" customHeight="1" ht="120">
      <c r="A30" t="s">
        <v>51</v>
      </c>
      <c r="B30" s="5">
        <v>303.089999999999975</v>
      </c>
      <c r="C30" t="s">
        <v>38</v>
      </c>
      <c r="E30" s="5" t="str">
        <f>B30*D30</f>
      </c>
    </row>
    <row r="31" spans="1:5" customHeight="1" ht="120">
      <c r="A31" t="s">
        <v>52</v>
      </c>
      <c r="B31" s="5">
        <v>310.16000000000003</v>
      </c>
      <c r="C31" t="s">
        <v>53</v>
      </c>
      <c r="E31" s="5" t="str">
        <f>B31*D31</f>
      </c>
    </row>
    <row r="32" spans="1:5" customHeight="1" ht="120">
      <c r="A32" t="s">
        <v>54</v>
      </c>
      <c r="B32" s="5">
        <v>320.61000000000001</v>
      </c>
      <c r="C32" t="s">
        <v>55</v>
      </c>
      <c r="E32" s="5" t="str">
        <f>B32*D32</f>
      </c>
    </row>
    <row r="33" spans="1:5" customHeight="1" ht="120">
      <c r="A33" t="s">
        <v>56</v>
      </c>
      <c r="B33" s="5">
        <v>327.66000000000003</v>
      </c>
      <c r="C33" t="s">
        <v>53</v>
      </c>
      <c r="E33" s="5" t="str">
        <f>B33*D33</f>
      </c>
    </row>
    <row r="34" spans="1:5" customHeight="1" ht="120">
      <c r="A34" t="s">
        <v>57</v>
      </c>
      <c r="B34" s="5">
        <v>337.19999999999999</v>
      </c>
      <c r="C34" t="s">
        <v>58</v>
      </c>
      <c r="E34" s="5" t="str">
        <f>B34*D34</f>
      </c>
    </row>
    <row r="35" spans="1:5" customHeight="1" ht="120">
      <c r="A35" t="s">
        <v>59</v>
      </c>
      <c r="B35" s="5">
        <v>349.77999999999997</v>
      </c>
      <c r="C35" t="s">
        <v>55</v>
      </c>
      <c r="E35" s="5" t="str">
        <f>B35*D35</f>
      </c>
    </row>
    <row r="36" spans="1:5" customHeight="1" ht="120">
      <c r="A36" t="s">
        <v>60</v>
      </c>
      <c r="B36" s="5">
        <v>364.5</v>
      </c>
      <c r="C36" t="s">
        <v>16</v>
      </c>
      <c r="E36" s="5" t="str">
        <f>B36*D36</f>
      </c>
    </row>
    <row r="37" spans="1:5" customHeight="1" ht="120">
      <c r="A37" t="s">
        <v>61</v>
      </c>
      <c r="B37" s="5">
        <v>373.69999999999999</v>
      </c>
      <c r="C37" t="s">
        <v>48</v>
      </c>
      <c r="E37" s="5" t="str">
        <f>B37*D37</f>
      </c>
    </row>
    <row r="38" spans="1:5" customHeight="1" ht="120">
      <c r="A38" t="s">
        <v>62</v>
      </c>
      <c r="B38" s="5">
        <v>377.37</v>
      </c>
      <c r="C38" t="s">
        <v>16</v>
      </c>
      <c r="E38" s="5" t="str">
        <f>B38*D38</f>
      </c>
    </row>
    <row r="39" spans="1:5" customHeight="1" ht="120">
      <c r="A39" t="s">
        <v>63</v>
      </c>
      <c r="B39" s="5">
        <v>389.36000000000001</v>
      </c>
      <c r="C39" t="s">
        <v>34</v>
      </c>
      <c r="E39" s="5" t="str">
        <f>B39*D39</f>
      </c>
    </row>
    <row r="40" spans="1:5" customHeight="1" ht="120">
      <c r="A40" t="s">
        <v>64</v>
      </c>
      <c r="B40" s="5">
        <v>412.77999999999997</v>
      </c>
      <c r="C40" t="s">
        <v>53</v>
      </c>
      <c r="E40" s="5" t="str">
        <f>B40*D40</f>
      </c>
    </row>
    <row r="41" spans="1:5" customHeight="1" ht="120">
      <c r="A41" t="s">
        <v>65</v>
      </c>
      <c r="B41" s="5">
        <v>412.77999999999997</v>
      </c>
      <c r="C41" t="s">
        <v>66</v>
      </c>
      <c r="E41" s="5" t="str">
        <f>B41*D41</f>
      </c>
    </row>
    <row r="42" spans="1:5" customHeight="1" ht="120">
      <c r="A42" t="s">
        <v>67</v>
      </c>
      <c r="B42" s="5">
        <v>417.25</v>
      </c>
      <c r="C42" t="s">
        <v>45</v>
      </c>
      <c r="E42" s="5" t="str">
        <f>B42*D42</f>
      </c>
    </row>
    <row r="43" spans="1:5" customHeight="1" ht="120">
      <c r="A43" t="s">
        <v>68</v>
      </c>
      <c r="B43" s="5">
        <v>443.27999999999997</v>
      </c>
      <c r="C43" t="s">
        <v>69</v>
      </c>
      <c r="E43" s="5" t="str">
        <f>B43*D43</f>
      </c>
    </row>
    <row r="44" spans="1:5" customHeight="1" ht="120">
      <c r="A44" t="s">
        <v>70</v>
      </c>
      <c r="B44" s="5">
        <v>473.31999999999999</v>
      </c>
      <c r="C44" t="s">
        <v>53</v>
      </c>
      <c r="E44" s="5" t="str">
        <f>B44*D44</f>
      </c>
    </row>
    <row r="45" spans="1:5" customHeight="1" ht="120">
      <c r="A45" t="s">
        <v>71</v>
      </c>
      <c r="B45" s="5">
        <v>489.27999999999997</v>
      </c>
      <c r="C45" t="s">
        <v>58</v>
      </c>
      <c r="E45" s="5" t="str">
        <f>B45*D45</f>
      </c>
    </row>
    <row r="46" spans="1:5" customHeight="1" ht="120">
      <c r="A46" t="s">
        <v>72</v>
      </c>
      <c r="B46" s="5">
        <v>562.66999999999996</v>
      </c>
      <c r="C46" t="s">
        <v>48</v>
      </c>
      <c r="E46" s="5" t="str">
        <f>B46*D46</f>
      </c>
    </row>
    <row r="47" spans="1:5" customHeight="1" ht="120">
      <c r="A47" t="s">
        <v>73</v>
      </c>
      <c r="B47" s="5">
        <v>611.57000000000005</v>
      </c>
      <c r="C47" t="s">
        <v>38</v>
      </c>
      <c r="E47" s="5" t="str">
        <f>B47*D47</f>
      </c>
    </row>
    <row r="48" spans="1:5">
      <c r="C48" s="7" t="s">
        <v>74</v>
      </c>
      <c r="D48" s="6" t="str">
        <f>SUM(D8:D47)</f>
      </c>
      <c r="E48" s="8" t="str">
        <f>SUM(E8:E47)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2026-01-21T03:15:07+03:00</dcterms:created>
  <dcterms:modified xsi:type="dcterms:W3CDTF">2026-01-21T03:15:07+03:00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