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<sst xmlns="http://schemas.openxmlformats.org/spreadsheetml/2006/main" uniqueCount="32">
  <si>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</si>
  <si>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</si>
  <si>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</si>
  <si>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«Миски»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</si>
  <si>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</si>
  <si>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</si>
  <si>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</si>
  <si>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</si>
  <si>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</si>
  <si>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</si>
  <si>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Миски</t>
  </si>
  <si>
    <t>PF-CWS-P40 Миска «СЛЕДОПЫТ-эконом» метал. , d 19см, 1000мл /500/</t>
  </si>
  <si>
    <t>9</t>
  </si>
  <si>
    <t>PF-CWS-P39 Миска «СЛЕДОПЫТ-эконом» метал. , d 17см, 700мл/800/</t>
  </si>
  <si>
    <t>6</t>
  </si>
  <si>
    <t>PF-CWS-P42 Миска «СЛЕДОПЫТ» нерж., d 13см, h - 3,8см, 300мл/1200/</t>
  </si>
  <si>
    <t>10</t>
  </si>
  <si>
    <t>PF-CWS-P72 Тарелка «СЛЕДОПЫТ» нерж., d 15см/500/250/1000/600</t>
  </si>
  <si>
    <t>PF-CWS-P41 Миска «СЛЕДОПЫТ-эконом» метал. , d 22см, 1000мл /500/</t>
  </si>
  <si>
    <t>7</t>
  </si>
  <si>
    <t>PF-CWS-P75 Тарелка «СЛЕДОПЫТ» нерж., d 19см/400/480/</t>
  </si>
  <si>
    <t>4</t>
  </si>
  <si>
    <t>PF-CWS-P45 Миска «СЛЕДОПЫТ» нерж., d 19см, h - 4,9см, 900мл/600/</t>
  </si>
  <si>
    <t>5</t>
  </si>
  <si>
    <t>PF-CWS-P46 Миска «СЛЕДОПЫТ» нерж., d 21м, h-5.3см 1.3л/400/</t>
  </si>
  <si>
    <t>PF-CWS-P48 Миска «СЛЕДОПЫТ» нерж., d 25см, 2.2л/100/</t>
  </si>
  <si>
    <t>PF-CWS-P49 Миска «СЛЕДОПЫТ» нерж., высокие края, d 19см, h 8,5см, 1,5л/150/</t>
  </si>
  <si>
    <t>PF-CWS-P50 Миска «СЛЕДОПЫТ» нерж., высокие края, d 20см, 1,2л/100/240/</t>
  </si>
  <si>
    <t>PF-CWS-P56 Миска «СЛЕДОПЫТ» походная изотермическая, d 16 см/240/</t>
  </si>
  <si>
    <t>1</t>
  </si>
  <si>
    <t>PF-CWS-P92 Миска «СЛЕДОПЫТ» нерж. высокие края, d 31см, h 11,5см, 5,2л/100/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</si>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</sst>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a791658674551100f6a36c447d265ed8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6.26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69.92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71.2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74.25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84.86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95.44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98.81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108.040000000000006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134.080000000000013</v>
      </c>
      <c r="C16" t="s">
        <v>21</v>
      </c>
      <c r="E16" s="5" t="str">
        <f>B16*D16</f>
      </c>
    </row>
    <row r="17" spans="1:5" customHeight="1" ht="120">
      <c r="A17" t="s">
        <v>25</v>
      </c>
      <c r="B17" s="5">
        <v>178.41</v>
      </c>
      <c r="C17" t="s">
        <v>16</v>
      </c>
      <c r="E17" s="5" t="str">
        <f>B17*D17</f>
      </c>
    </row>
    <row r="18" spans="1:5" customHeight="1" ht="120">
      <c r="A18" t="s">
        <v>26</v>
      </c>
      <c r="B18" s="5">
        <v>214.83000000000001</v>
      </c>
      <c r="C18" t="s">
        <v>14</v>
      </c>
      <c r="E18" s="5" t="str">
        <f>B18*D18</f>
      </c>
    </row>
    <row r="19" spans="1:5" customHeight="1" ht="120">
      <c r="A19" t="s">
        <v>27</v>
      </c>
      <c r="B19" s="5">
        <v>239.55000000000001</v>
      </c>
      <c r="C19" t="s">
        <v>21</v>
      </c>
      <c r="E19" s="5" t="str">
        <f>B19*D19</f>
      </c>
    </row>
    <row r="20" spans="1:5" customHeight="1" ht="120">
      <c r="A20" t="s">
        <v>28</v>
      </c>
      <c r="B20" s="5">
        <v>247.61000000000001</v>
      </c>
      <c r="C20" t="s">
        <v>29</v>
      </c>
      <c r="E20" s="5" t="str">
        <f>B20*D20</f>
      </c>
    </row>
    <row r="21" spans="1:5" customHeight="1" ht="120">
      <c r="A21" t="s">
        <v>30</v>
      </c>
      <c r="B21" s="5">
        <v>356.73000000000002</v>
      </c>
      <c r="C21" t="s">
        <v>21</v>
      </c>
      <c r="E21" s="5" t="str">
        <f>B21*D21</f>
      </c>
    </row>
    <row r="22" spans="1:5">
      <c r="C22" s="7" t="s">
        <v>31</v>
      </c>
      <c r="D22" s="6" t="str">
        <f>SUM(D8:D21)</f>
      </c>
      <c r="E22" s="8" t="str">
        <f>SUM(E8:E21)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2025-10-21T03:14:38+03:00</dcterms:created>
  <dcterms:modified xsi:type="dcterms:W3CDTF">2025-10-21T03:14:38+03:00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