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<sst xmlns="http://schemas.openxmlformats.org/spreadsheetml/2006/main" uniqueCount="52">
  <si>
    <t>Эра Плюс</t>
  </si>
  <si>
    <t>eraopt.ru</t>
  </si>
  <si>
    <t>+7 (3952) 50-45-07</t>
  </si>
  <si>
    <t>Прайс-лист категории «Лопаты, Грабли, Черенки, Садовый инвентарь»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</si>
  <si>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</si>
  <si>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</si>
  <si>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</si>
  <si>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</si>
  <si>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</si>
  <si>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</si>
  <si>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Лопаты, Грабли, Черенки, Садовый инвентарь</t>
  </si>
  <si>
    <t>Рыхлитель Р-3-1 (с) с деревянным черенком L-270мм</t>
  </si>
  <si>
    <t>14</t>
  </si>
  <si>
    <t>Секатор садовый 210 мм ExProfil золото/черный</t>
  </si>
  <si>
    <t>52</t>
  </si>
  <si>
    <t>Грабли садовые клепаные усиленные с витым зубом (14 зубьев) толщина металла 2мм, X-PERT, без черенка</t>
  </si>
  <si>
    <t>2</t>
  </si>
  <si>
    <t>Грабли садовые веерные металлические ПРОВОЛОЧНЫЕ оцинк. 18-зубые, без черенка 1/10</t>
  </si>
  <si>
    <t>17</t>
  </si>
  <si>
    <t>Садовый набор 3 предмета мал. лопатка, бол. лопатка, мотыжка на пояс SPARK LUX SL-D3PC 1/48</t>
  </si>
  <si>
    <t>6</t>
  </si>
  <si>
    <t>Секатор-Кусторез 230мм, нескользящие рукоятки 54-57 HRC SPARK LUX SL-2214 1/24</t>
  </si>
  <si>
    <t>Лопата совковая универс. 700 гр, усил. ребро жесткости без черенка X-PERT XP-703/XP-700</t>
  </si>
  <si>
    <t>19</t>
  </si>
  <si>
    <t>Лопата совковая 700 гр. с закаленным лезвием, усил. ребро жесткости без черенка X-PERT XP-700/XP-704</t>
  </si>
  <si>
    <t>22</t>
  </si>
  <si>
    <t>Лопата совковая 900 гр. укреп, рельс. сталь, ус. ребро жестк, порош. покрыт, без черенка SPARKLUX №2</t>
  </si>
  <si>
    <t>7</t>
  </si>
  <si>
    <t>Секатор садовый цельнокованный длина 210мм РАКЕТА</t>
  </si>
  <si>
    <t>28</t>
  </si>
  <si>
    <t>Лопата совковая 700 гр. оранжевая 290*205 рельсовая сталь, ус. ребро жестк (С ЧЕРЕНКОМ) SIB LUX 1/12</t>
  </si>
  <si>
    <t>10</t>
  </si>
  <si>
    <t>Лопата штыковая универс. 700 гр. 290*205 рельсовая сталь S503-2 без черенка ЯВА 1/12</t>
  </si>
  <si>
    <t>12</t>
  </si>
  <si>
    <t>Лопата штыковая 900 гр. укреп. рельс. сталь, ус. ребро жестк, порош. покрыт (С ЧЕРЕНКОМ) SPARKLUX №1</t>
  </si>
  <si>
    <t>Лопата совковая 900 гр. укреп, рельс. сталь, ус. ребро жестк, порош. покрыт (С ЧЕРЕНКОМ) SPARKLUX №2</t>
  </si>
  <si>
    <t>8</t>
  </si>
  <si>
    <t>Лопата штыковая 700 гр. оранжевая 290*205 рельсовая сталь, ус. ребро жестк (С ЧЕРЕНКОМ) SIB LUX 1/12</t>
  </si>
  <si>
    <t>9</t>
  </si>
  <si>
    <t>Лопата штыковая универс. 700 гр. 290*205 рельсовая сталь S503-2 (С ЧЕРЕНКОМ) ЯВА 1/12</t>
  </si>
  <si>
    <t>Лопата совковая 900 гр. рельсовая сталь, ус. ребро жестк. X-PERT без черенка XP-900 1/12</t>
  </si>
  <si>
    <t>Грабли садовые клепаные усиленные с витым зубом (14 зубьев) толщина металла 2мм, X-PERT, с черенком</t>
  </si>
  <si>
    <t>Лопата снеговая пластиковая 360*380 мм с черенком, без кромки /Ангарск</t>
  </si>
  <si>
    <t>Секатор садовый 230 мм Spark Lux/РАКЕТА рез 25 мм</t>
  </si>
  <si>
    <t>35</t>
  </si>
  <si>
    <t>Лопата снеговая пластиковая 360*380 мм с черенком, с мет. кромкой /Ангарск</t>
  </si>
  <si>
    <t>Лопата для уборки снега Высокой прочности 460*440 мм. (пластик синий) с черенком</t>
  </si>
  <si>
    <t>Лопата снеговая пластиковая 420*420 мм с черенком, с мет. кромкой /Ангарск</t>
  </si>
  <si>
    <t>3</t>
  </si>
  <si>
    <t>Лопата для уборки снега Высокой прочности 420*420 мм. (пластик оранж.) с черенком, с мет. кромкой</t>
  </si>
  <si>
    <t>23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</si>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</sst>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4e6353ca54e148b817ff61aaee9f02a14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2.87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143.25999999999999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163.19999999999999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180.25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225.61000000000001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249.40000000000001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262.52999999999997</v>
      </c>
      <c r="C14" t="s">
        <v>16</v>
      </c>
      <c r="E14" s="5" t="str">
        <f>B14*D14</f>
      </c>
    </row>
    <row r="15" spans="1:5" customHeight="1" ht="120">
      <c r="A15" t="s">
        <v>22</v>
      </c>
      <c r="B15" s="5">
        <v>283.35000000000002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295.94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310.11000000000001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326.39999999999998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333.88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342.72000000000003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367.75999999999999</v>
      </c>
      <c r="C21" t="s">
        <v>27</v>
      </c>
      <c r="E21" s="5" t="str">
        <f>B21*D21</f>
      </c>
    </row>
    <row r="22" spans="1:5" customHeight="1" ht="120">
      <c r="A22" t="s">
        <v>35</v>
      </c>
      <c r="B22" s="5">
        <v>367.75999999999999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369.85000000000002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371.33999999999997</v>
      </c>
      <c r="C24" t="s">
        <v>27</v>
      </c>
      <c r="E24" s="5" t="str">
        <f>B24*D24</f>
      </c>
    </row>
    <row r="25" spans="1:5" customHeight="1" ht="120">
      <c r="A25" t="s">
        <v>40</v>
      </c>
      <c r="B25" s="5">
        <v>371.61000000000001</v>
      </c>
      <c r="C25" t="s">
        <v>25</v>
      </c>
      <c r="E25" s="5" t="str">
        <f>B25*D25</f>
      </c>
    </row>
    <row r="26" spans="1:5" customHeight="1" ht="120">
      <c r="A26" t="s">
        <v>41</v>
      </c>
      <c r="B26" s="5">
        <v>408.0099999999999909</v>
      </c>
      <c r="C26" t="s">
        <v>27</v>
      </c>
      <c r="E26" s="5" t="str">
        <f>B26*D26</f>
      </c>
    </row>
    <row r="27" spans="1:5" customHeight="1" ht="120">
      <c r="A27" t="s">
        <v>42</v>
      </c>
      <c r="B27" s="5">
        <v>413.41000000000003</v>
      </c>
      <c r="C27" t="s">
        <v>38</v>
      </c>
      <c r="E27" s="5" t="str">
        <f>B27*D27</f>
      </c>
    </row>
    <row r="28" spans="1:5" customHeight="1" ht="120">
      <c r="A28" t="s">
        <v>43</v>
      </c>
      <c r="B28" s="5">
        <v>454.17000000000002</v>
      </c>
      <c r="C28" t="s">
        <v>44</v>
      </c>
      <c r="E28" s="5" t="str">
        <f>B28*D28</f>
      </c>
    </row>
    <row r="29" spans="1:5" customHeight="1" ht="120">
      <c r="A29" t="s">
        <v>45</v>
      </c>
      <c r="B29" s="5">
        <v>458.38999999999999</v>
      </c>
      <c r="C29" t="s">
        <v>31</v>
      </c>
      <c r="E29" s="5" t="str">
        <f>B29*D29</f>
      </c>
    </row>
    <row r="30" spans="1:5" customHeight="1" ht="120">
      <c r="A30" t="s">
        <v>46</v>
      </c>
      <c r="B30" s="5">
        <v>477.67000000000002</v>
      </c>
      <c r="C30" t="s">
        <v>18</v>
      </c>
      <c r="E30" s="5" t="str">
        <f>B30*D30</f>
      </c>
    </row>
    <row r="31" spans="1:5" customHeight="1" ht="120">
      <c r="A31" t="s">
        <v>47</v>
      </c>
      <c r="B31" s="5">
        <v>522.64999999999998</v>
      </c>
      <c r="C31" t="s">
        <v>48</v>
      </c>
      <c r="E31" s="5" t="str">
        <f>B31*D31</f>
      </c>
    </row>
    <row r="32" spans="1:5" customHeight="1" ht="120">
      <c r="A32" t="s">
        <v>49</v>
      </c>
      <c r="B32" s="5">
        <v>535.5</v>
      </c>
      <c r="C32" t="s">
        <v>50</v>
      </c>
      <c r="E32" s="5" t="str">
        <f>B32*D32</f>
      </c>
    </row>
    <row r="33" spans="1:5">
      <c r="C33" s="7" t="s">
        <v>51</v>
      </c>
      <c r="D33" s="6" t="str">
        <f>SUM(D8:D32)</f>
      </c>
      <c r="E33" s="8" t="str">
        <f>SUM(E8:E32)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2026-01-21T03:14:51+03:00</dcterms:created>
  <dcterms:modified xsi:type="dcterms:W3CDTF">2026-01-21T03:14:51+03:00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