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<sst xmlns="http://schemas.openxmlformats.org/spreadsheetml/2006/main" uniqueCount="58">
  <si>
    <t>Эра Плюс</t>
  </si>
  <si>
    <t>eraopt.ru</t>
  </si>
  <si>
    <t>+7 (3952) 50-45-07</t>
  </si>
  <si>
    <t>Прайс-лист категории «Абразивные материалы: Круги, Листы, Губки. Щетки по металлу»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</si>
  <si>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</si>
  <si>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</si>
  <si>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</si>
  <si>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</si>
  <si>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</si>
  <si>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</si>
  <si>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Ручные инструменты / Абразивные материалы: Круги, Листы, Губки. Щетки по металлу</t>
  </si>
  <si>
    <t>Круг шлифовальный на липучке   Ø125 P100 X-PERT 1/50/100</t>
  </si>
  <si>
    <t>989</t>
  </si>
  <si>
    <t>Круг шлифовальный на липучке   Ø125 P 40 X-PERT 1/50/100</t>
  </si>
  <si>
    <t>1269</t>
  </si>
  <si>
    <t>Круг шлифовальный на липучке   Ø125 P 80 X-PERT 1/50/100</t>
  </si>
  <si>
    <t>1304</t>
  </si>
  <si>
    <t>Круг шлифовальный на липучке 230*180 SPARK LUX 1/100/500</t>
  </si>
  <si>
    <t>414</t>
  </si>
  <si>
    <t>Круг шлифовальный на липучке 230*280 SPARK LUX 1/100/500</t>
  </si>
  <si>
    <t>425</t>
  </si>
  <si>
    <t>Круг шлифовальный на липучке 230*150 SPARK LUX 1/100/500</t>
  </si>
  <si>
    <t>445</t>
  </si>
  <si>
    <t>Круг шлифовальный на липучке 230*240 SPARK LUX 1/100/500</t>
  </si>
  <si>
    <t>Круг шлифовальный лепестковый торцевой 125мм Р- 40 LEADER TOOLS/STALTECH ST-PC125040 10/200</t>
  </si>
  <si>
    <t>32</t>
  </si>
  <si>
    <t>Круг шлифовальный лепестковый торцевой 125мм Р- 80 LEADER TOOLS /STALTECH ST-PC125080  10/200</t>
  </si>
  <si>
    <t>72</t>
  </si>
  <si>
    <t>Щетка по металлу красная ручка 20/300</t>
  </si>
  <si>
    <t>168</t>
  </si>
  <si>
    <t>Круг шлифовальный лепестковый торцевой 125мм Р- 60 STALTECH/X-PERT XP-1247  10/200</t>
  </si>
  <si>
    <t>18</t>
  </si>
  <si>
    <t>Круг шлифовальный лепестковый торцевой 125мм Р-120 X-PERT XP-1247/STALTECH 10/200</t>
  </si>
  <si>
    <t>156</t>
  </si>
  <si>
    <t>Круг шлифовальный лепестковый торцевой 125мм Р-100 LEADER TOOLS /X-PERT XP-1247 10/200</t>
  </si>
  <si>
    <t>149</t>
  </si>
  <si>
    <t>Губка для шлифования Exprofil 120 100х70х25</t>
  </si>
  <si>
    <t>4</t>
  </si>
  <si>
    <t>Губка для шлифования Exprofl 60 100х70х25</t>
  </si>
  <si>
    <t>Щетка по металлу 4-х рядная синяя 12/120</t>
  </si>
  <si>
    <t>80</t>
  </si>
  <si>
    <t>Щетка металлическая для УШМ чашечная 4" М8 14 мм</t>
  </si>
  <si>
    <t>5</t>
  </si>
  <si>
    <t>Шлифлист Р1500 230*280 мм, влагостойкий на бумажной основе, (1 уп.-10 листов) X-PERT 1/100</t>
  </si>
  <si>
    <t>33</t>
  </si>
  <si>
    <t>Шлифлист Р2000 230*280 мм, влагостойкий на бумажной основе, (1 уп.-10 листов) X-PERT 1/100</t>
  </si>
  <si>
    <t>39</t>
  </si>
  <si>
    <t>Шлифлист Р800 230*280 мм, влагостойкий на бумажной основе, (1 уп.- 10 листов) X-PERT 1/100</t>
  </si>
  <si>
    <t>49</t>
  </si>
  <si>
    <t>Щетка металлическая для УШМ чашечная 5" М8 14 мм</t>
  </si>
  <si>
    <t>21</t>
  </si>
  <si>
    <t>Щетка металлическая для УШМ чашечная витая сталь 5"/125мм М8 14 мм</t>
  </si>
  <si>
    <t>1</t>
  </si>
  <si>
    <t>Щетка металлическая для УШМ чашечная 6" М8 14 мм</t>
  </si>
  <si>
    <t>9</t>
  </si>
  <si>
    <t>Щетка металлическая для УШМ чашечная витая сталь 6"/150мм М8 14 мм</t>
  </si>
  <si>
    <t>46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</si>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</sst>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477ca3f88ac7edccc18971d570f238413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104.21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8.32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8.32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8.32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28.16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28.16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28.16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28.16</v>
      </c>
      <c r="C15" t="s">
        <v>22</v>
      </c>
      <c r="E15" s="5" t="str">
        <f>B15*D15</f>
      </c>
    </row>
    <row r="16" spans="1:5" customHeight="1" ht="120">
      <c r="A16" t="s">
        <v>24</v>
      </c>
      <c r="B16" s="5">
        <v>46.53</v>
      </c>
      <c r="C16" t="s">
        <v>25</v>
      </c>
      <c r="E16" s="5" t="str">
        <f>B16*D16</f>
      </c>
    </row>
    <row r="17" spans="1:5" customHeight="1" ht="120">
      <c r="A17" t="s">
        <v>26</v>
      </c>
      <c r="B17" s="5">
        <v>46.53</v>
      </c>
      <c r="C17" t="s">
        <v>27</v>
      </c>
      <c r="E17" s="5" t="str">
        <f>B17*D17</f>
      </c>
    </row>
    <row r="18" spans="1:5" customHeight="1" ht="120">
      <c r="A18" t="s">
        <v>28</v>
      </c>
      <c r="B18" s="5">
        <v>48.07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55.34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55.86</v>
      </c>
      <c r="C20" t="s">
        <v>33</v>
      </c>
      <c r="E20" s="5" t="str">
        <f>B20*D20</f>
      </c>
    </row>
    <row r="21" spans="1:5" customHeight="1" ht="120">
      <c r="A21" t="s">
        <v>34</v>
      </c>
      <c r="B21" s="5">
        <v>60.090000000000003</v>
      </c>
      <c r="C21" t="s">
        <v>35</v>
      </c>
      <c r="E21" s="5" t="str">
        <f>B21*D21</f>
      </c>
    </row>
    <row r="22" spans="1:5" customHeight="1" ht="120">
      <c r="A22" t="s">
        <v>36</v>
      </c>
      <c r="B22" s="5">
        <v>63.0</v>
      </c>
      <c r="C22" t="s">
        <v>37</v>
      </c>
      <c r="E22" s="5" t="str">
        <f>B22*D22</f>
      </c>
    </row>
    <row r="23" spans="1:5" customHeight="1" ht="120">
      <c r="A23" t="s">
        <v>38</v>
      </c>
      <c r="B23" s="5">
        <v>63.0</v>
      </c>
      <c r="C23" t="s">
        <v>37</v>
      </c>
      <c r="E23" s="5" t="str">
        <f>B23*D23</f>
      </c>
    </row>
    <row r="24" spans="1:5" customHeight="1" ht="120">
      <c r="A24" t="s">
        <v>39</v>
      </c>
      <c r="B24" s="5">
        <v>86.12</v>
      </c>
      <c r="C24" t="s">
        <v>40</v>
      </c>
      <c r="E24" s="5" t="str">
        <f>B24*D24</f>
      </c>
    </row>
    <row r="25" spans="1:5" customHeight="1" ht="120">
      <c r="A25" t="s">
        <v>41</v>
      </c>
      <c r="B25" s="5">
        <v>110.48999999999999</v>
      </c>
      <c r="C25" t="s">
        <v>42</v>
      </c>
      <c r="E25" s="5" t="str">
        <f>B25*D25</f>
      </c>
    </row>
    <row r="26" spans="1:5" customHeight="1" ht="120">
      <c r="A26" t="s">
        <v>43</v>
      </c>
      <c r="B26" s="5">
        <v>140.56999999999999</v>
      </c>
      <c r="C26" t="s">
        <v>44</v>
      </c>
      <c r="E26" s="5" t="str">
        <f>B26*D26</f>
      </c>
    </row>
    <row r="27" spans="1:5" customHeight="1" ht="120">
      <c r="A27" t="s">
        <v>45</v>
      </c>
      <c r="B27" s="5">
        <v>140.56999999999999</v>
      </c>
      <c r="C27" t="s">
        <v>46</v>
      </c>
      <c r="E27" s="5" t="str">
        <f>B27*D27</f>
      </c>
    </row>
    <row r="28" spans="1:5" customHeight="1" ht="120">
      <c r="A28" t="s">
        <v>47</v>
      </c>
      <c r="B28" s="5">
        <v>140.56999999999999</v>
      </c>
      <c r="C28" t="s">
        <v>48</v>
      </c>
      <c r="E28" s="5" t="str">
        <f>B28*D28</f>
      </c>
    </row>
    <row r="29" spans="1:5" customHeight="1" ht="120">
      <c r="A29" t="s">
        <v>49</v>
      </c>
      <c r="B29" s="5">
        <v>214.5</v>
      </c>
      <c r="C29" t="s">
        <v>50</v>
      </c>
      <c r="E29" s="5" t="str">
        <f>B29*D29</f>
      </c>
    </row>
    <row r="30" spans="1:5" customHeight="1" ht="120">
      <c r="A30" t="s">
        <v>51</v>
      </c>
      <c r="B30" s="5">
        <v>227.52000000000001</v>
      </c>
      <c r="C30" t="s">
        <v>52</v>
      </c>
      <c r="E30" s="5" t="str">
        <f>B30*D30</f>
      </c>
    </row>
    <row r="31" spans="1:5" customHeight="1" ht="120">
      <c r="A31" t="s">
        <v>53</v>
      </c>
      <c r="B31" s="5">
        <v>323.16000000000003</v>
      </c>
      <c r="C31" t="s">
        <v>54</v>
      </c>
      <c r="E31" s="5" t="str">
        <f>B31*D31</f>
      </c>
    </row>
    <row r="32" spans="1:5" customHeight="1" ht="120">
      <c r="A32" t="s">
        <v>55</v>
      </c>
      <c r="B32" s="5">
        <v>336.14999999999998</v>
      </c>
      <c r="C32" t="s">
        <v>56</v>
      </c>
      <c r="E32" s="5" t="str">
        <f>B32*D32</f>
      </c>
    </row>
    <row r="33" spans="1:5">
      <c r="C33" s="7" t="s">
        <v>57</v>
      </c>
      <c r="D33" s="6" t="str">
        <f>SUM(D8:D32)</f>
      </c>
      <c r="E33" s="8" t="str">
        <f>SUM(E8:E32)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2025-10-21T03:14:52+03:00</dcterms:created>
  <dcterms:modified xsi:type="dcterms:W3CDTF">2025-10-21T03:14:52+03:00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