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<sst xmlns="http://schemas.openxmlformats.org/spreadsheetml/2006/main" uniqueCount="65">
  <si>
    <t>Эра Плюс</t>
  </si>
  <si>
    <t>eraopt.ru</t>
  </si>
  <si>
    <t>+7 (3952) 50-45-07</t>
  </si>
  <si>
    <t>Прайс-лист категории «Коробки распаячные. Подрозетники»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</si>
  <si>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</si>
  <si>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</si>
  <si>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</si>
  <si>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</si>
  <si>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</si>
  <si>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</si>
  <si>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Электротовары / Коробки распаячные. Подрозетники</t>
  </si>
  <si>
    <t>Коробка установ. ЭРА о/у KUP-2-70-45 2-х мест 141*70*45мм для полых стен, саморез, мет. лапки 1/100*</t>
  </si>
  <si>
    <t>51</t>
  </si>
  <si>
    <t>Коробка установ. ЭРА о/у KUP-3-70-45 3-х м. 212*70*45мм для полых стен, саморез, мет. лапки IP201/45</t>
  </si>
  <si>
    <t>25</t>
  </si>
  <si>
    <t>Коробка установочная ЭРА KUT-2-70-45 2-х местная 141*70*45мм для твердых стен, саморез IP20 (1/100)</t>
  </si>
  <si>
    <t>70</t>
  </si>
  <si>
    <t>Коробка установочная ЭРА KUT-3-70-45 3-х местная 212*70*45мм для твердых стен, саморез IP20 (1/45)</t>
  </si>
  <si>
    <t>48</t>
  </si>
  <si>
    <t>Крышка для установочной коробки ЭРА D68, белая (70/1050/50400)</t>
  </si>
  <si>
    <t>Подрозетник по бетону 68*45 красный 1/двести</t>
  </si>
  <si>
    <t>131</t>
  </si>
  <si>
    <t>Коробка установочная ЭРА КУТС 68х45мм для твердых стен (200/4000)</t>
  </si>
  <si>
    <t>103</t>
  </si>
  <si>
    <t>Коробка установочная ЭРА KUTS-60-60-43-s-black усил для тверд стен саморезы стыковоч узлы ЧЕРН IP20*</t>
  </si>
  <si>
    <t>41</t>
  </si>
  <si>
    <t>Коробка установочная ЭРА КУТ 68х45мм для твердых стен синяя (200/4000)</t>
  </si>
  <si>
    <t>160</t>
  </si>
  <si>
    <t>Коробка установочная ЭРА КУТ 68х45мм для твердых стен ЧЕРНАЯ  (200/4000)</t>
  </si>
  <si>
    <t>164</t>
  </si>
  <si>
    <t>Коробка распаячн. ЭРА скрытой установки У194 75х15м (180/7560)</t>
  </si>
  <si>
    <t>97</t>
  </si>
  <si>
    <t>Коробка установочная ЭРА КУП 68х45мм для полых стен синяя (200/2400)</t>
  </si>
  <si>
    <t>27</t>
  </si>
  <si>
    <t>Подрозетник промежуточный ЭРА UniPost 68х45мм для твердых стен синий IP30 (160/3200)</t>
  </si>
  <si>
    <t>15</t>
  </si>
  <si>
    <t>Коробка распаячн. ЭРА скрытой установки У195 75х30м (96/3360)</t>
  </si>
  <si>
    <t>136</t>
  </si>
  <si>
    <t>Подрозетник концевой ЭРА UniPost 68х45мм для твердых стен синий IP30 (160/3200)</t>
  </si>
  <si>
    <t>77</t>
  </si>
  <si>
    <t>Коробка распаячная 3-х рожковая пластик белая 70х30 1/сто</t>
  </si>
  <si>
    <t>104</t>
  </si>
  <si>
    <t>Коробка распаячная 4-х рожковая пластик белая 70х35 1/сто</t>
  </si>
  <si>
    <t>Коробка распаячн. ЭРА скрытой установки У191 102х15 (96/3360)*</t>
  </si>
  <si>
    <t>54</t>
  </si>
  <si>
    <t>Коробка распаячная ЭРА с/у  У192 102х30мм  (48/1680)</t>
  </si>
  <si>
    <t>Коробка распаячная ЭРА о/у КОР 65х65х50мм без гермовводов 4 вх. IP54 (150/2400)</t>
  </si>
  <si>
    <t>150</t>
  </si>
  <si>
    <t>Коробка установочная ЭРА  KUP-73-73-m-black для полых стен саморезы металлические лапки черная IP20*</t>
  </si>
  <si>
    <t>29</t>
  </si>
  <si>
    <t>Коробка распаячная ЭРА 75х75х20 (без клеммы) белая IP40 BS-W-75-75-20 (100/3000)</t>
  </si>
  <si>
    <t>229</t>
  </si>
  <si>
    <t>Коробка распаячная ЭРА о/у КОР 65х65х50мм с гермовводами 4 вх. IP54 (150/2400)</t>
  </si>
  <si>
    <t>2</t>
  </si>
  <si>
    <t>Коробка распаячная ЭРА о/у КОР 80х80х50мм без гермовводов 7 вх. IP54 (100/1600)</t>
  </si>
  <si>
    <t>406</t>
  </si>
  <si>
    <t>Коробка распаячная ЭРА о/у КОР 80х80х50мм с гермовводами 7 вх. IP54 (100/1600)</t>
  </si>
  <si>
    <t>202</t>
  </si>
  <si>
    <t>Коробка распаячная ЭРА о/у КОР 100х100х50мм без гермовводов 8 вх. IP54 (60/960)</t>
  </si>
  <si>
    <t>167</t>
  </si>
  <si>
    <t>Коробка распаячная ЭРА о/у КОР 100х100х50мм с гермовводами 8 вх. IP54 (60/960)</t>
  </si>
  <si>
    <t>1</t>
  </si>
  <si>
    <t>Коробка распаячная ЭРА 100х100х30 (без клеммы) белая (50/2400)</t>
  </si>
  <si>
    <t>10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</si>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</sst>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5bcda8f61f80bcf06720cd694c15d8c33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0.30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80.87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103.88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67.67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99.63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8.32</v>
      </c>
      <c r="C13" t="s">
        <v>16</v>
      </c>
      <c r="E13" s="5" t="str">
        <f>B13*D13</f>
      </c>
    </row>
    <row r="14" spans="1:5" customHeight="1" ht="120">
      <c r="A14" t="s">
        <v>20</v>
      </c>
      <c r="B14" s="5">
        <v>10.15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11.07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11.23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11.65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11.65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14.82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14.9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19.33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20.059999999999999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20.53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21.85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24.24</v>
      </c>
      <c r="C25" t="s">
        <v>23</v>
      </c>
      <c r="E25" s="5" t="str">
        <f>B25*D25</f>
      </c>
    </row>
    <row r="26" spans="1:5" customHeight="1" ht="120">
      <c r="A26" t="s">
        <v>43</v>
      </c>
      <c r="B26" s="5">
        <v>26.23</v>
      </c>
      <c r="C26" t="s">
        <v>44</v>
      </c>
      <c r="E26" s="5" t="str">
        <f>B26*D26</f>
      </c>
    </row>
    <row r="27" spans="1:5" customHeight="1" ht="120">
      <c r="A27" t="s">
        <v>45</v>
      </c>
      <c r="B27" s="5">
        <v>27.47</v>
      </c>
      <c r="C27" t="s">
        <v>18</v>
      </c>
      <c r="E27" s="5" t="str">
        <f>B27*D27</f>
      </c>
    </row>
    <row r="28" spans="1:5" customHeight="1" ht="120">
      <c r="A28" t="s">
        <v>46</v>
      </c>
      <c r="B28" s="5">
        <v>34.87</v>
      </c>
      <c r="C28" t="s">
        <v>47</v>
      </c>
      <c r="E28" s="5" t="str">
        <f>B28*D28</f>
      </c>
    </row>
    <row r="29" spans="1:5" customHeight="1" ht="120">
      <c r="A29" t="s">
        <v>48</v>
      </c>
      <c r="B29" s="5">
        <v>39.07</v>
      </c>
      <c r="C29" t="s">
        <v>49</v>
      </c>
      <c r="E29" s="5" t="str">
        <f>B29*D29</f>
      </c>
    </row>
    <row r="30" spans="1:5" customHeight="1" ht="120">
      <c r="A30" t="s">
        <v>50</v>
      </c>
      <c r="B30" s="5">
        <v>39.12</v>
      </c>
      <c r="C30" t="s">
        <v>51</v>
      </c>
      <c r="E30" s="5" t="str">
        <f>B30*D30</f>
      </c>
    </row>
    <row r="31" spans="1:5" customHeight="1" ht="120">
      <c r="A31" t="s">
        <v>52</v>
      </c>
      <c r="B31" s="5">
        <v>40.12</v>
      </c>
      <c r="C31" t="s">
        <v>53</v>
      </c>
      <c r="E31" s="5" t="str">
        <f>B31*D31</f>
      </c>
    </row>
    <row r="32" spans="1:5" customHeight="1" ht="120">
      <c r="A32" t="s">
        <v>54</v>
      </c>
      <c r="B32" s="5">
        <v>45.61</v>
      </c>
      <c r="C32" t="s">
        <v>55</v>
      </c>
      <c r="E32" s="5" t="str">
        <f>B32*D32</f>
      </c>
    </row>
    <row r="33" spans="1:5" customHeight="1" ht="120">
      <c r="A33" t="s">
        <v>56</v>
      </c>
      <c r="B33" s="5">
        <v>51.52</v>
      </c>
      <c r="C33" t="s">
        <v>57</v>
      </c>
      <c r="E33" s="5" t="str">
        <f>B33*D33</f>
      </c>
    </row>
    <row r="34" spans="1:5" customHeight="1" ht="120">
      <c r="A34" t="s">
        <v>58</v>
      </c>
      <c r="B34" s="5">
        <v>66.34</v>
      </c>
      <c r="C34" t="s">
        <v>59</v>
      </c>
      <c r="E34" s="5" t="str">
        <f>B34*D34</f>
      </c>
    </row>
    <row r="35" spans="1:5" customHeight="1" ht="120">
      <c r="A35" t="s">
        <v>60</v>
      </c>
      <c r="B35" s="5">
        <v>73.41</v>
      </c>
      <c r="C35" t="s">
        <v>61</v>
      </c>
      <c r="E35" s="5" t="str">
        <f>B35*D35</f>
      </c>
    </row>
    <row r="36" spans="1:5" customHeight="1" ht="120">
      <c r="A36" t="s">
        <v>62</v>
      </c>
      <c r="B36" s="5">
        <v>97.45999999999999</v>
      </c>
      <c r="C36" t="s">
        <v>63</v>
      </c>
      <c r="E36" s="5" t="str">
        <f>B36*D36</f>
      </c>
    </row>
    <row r="37" spans="1:5">
      <c r="C37" s="7" t="s">
        <v>64</v>
      </c>
      <c r="D37" s="6" t="str">
        <f>SUM(D8:D36)</f>
      </c>
      <c r="E37" s="8" t="str">
        <f>SUM(E8:E36)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2026-01-21T03:15:56+03:00</dcterms:created>
  <dcterms:modified xsi:type="dcterms:W3CDTF">2026-01-21T03:15:56+03:00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