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<sst xmlns="http://schemas.openxmlformats.org/spreadsheetml/2006/main" uniqueCount="113">
  <si>
    <t>Эра Плюс</t>
  </si>
  <si>
    <t>eraopt.ru</t>
  </si>
  <si>
    <t>+7 (3952) 50-45-07</t>
  </si>
  <si>
    <t>Прайс-лист категории «Клеммники»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</si>
  <si>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</si>
  <si>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</si>
  <si>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</si>
  <si>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</si>
  <si>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</si>
  <si>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</si>
  <si>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Изделия для электромонтажа 4 / Клеммники</t>
  </si>
  <si>
    <t>Колодка клемная соединительная 2х2 белая негорючий пластик 100-400</t>
  </si>
  <si>
    <t>200</t>
  </si>
  <si>
    <t>Клеммный зажим СН3 для соединения проводов с разным сечением  1/1000</t>
  </si>
  <si>
    <t>425</t>
  </si>
  <si>
    <t>ЭРА NO-222-21 строительно-монтажная клемма-102, 2 отверстия, 1.0-2,5мм2  1/100***</t>
  </si>
  <si>
    <t>130</t>
  </si>
  <si>
    <t>Колодка клемная соединительная 2х2 черная негорючий пластик 100-400</t>
  </si>
  <si>
    <t>305</t>
  </si>
  <si>
    <t>ЭРА NO-224-23 строительно монтажная клемма-203, 3 отверстия 0,5-2,5 мм2  1/100</t>
  </si>
  <si>
    <t>70</t>
  </si>
  <si>
    <t>ЭРА NO-224-28 строительно монтажная клемма-202, 2 отверстия 0,5-2,5 мм2 (1уп.- 4шт, цена за 1шт)***</t>
  </si>
  <si>
    <t>16</t>
  </si>
  <si>
    <t>Монтажная клемма с рычагами, 2 отверстия Terminal Block CMK-412/РСТ-212 100-5000</t>
  </si>
  <si>
    <t>354</t>
  </si>
  <si>
    <t>ЭРА NO-224-31 строительно монтажная клемма-205, 5 отверстия 0,5-2,5 мм2 (1уп.- 4шт, цена за 1шт)***</t>
  </si>
  <si>
    <t>112</t>
  </si>
  <si>
    <t>Монтажная клемма универс, модель222-412 с рычагами, 2 отверстия 0,08-2,5/4мм2 ЭРА NO-225-345 (1/100)</t>
  </si>
  <si>
    <t>2043</t>
  </si>
  <si>
    <t>ЭРА NO-224-32 строительно монтажная клемма-206, 6 отверстия 0,5-2,5 мм2 (1уп.- 4шт, цена за 1шт)***</t>
  </si>
  <si>
    <t>104</t>
  </si>
  <si>
    <t>ЭРА NO-224-30 строительно монтажная клемма-204, 4 отверстия 0,5-2,5 мм2 (1уп.- 4шт, цена за 1шт)***</t>
  </si>
  <si>
    <t>76</t>
  </si>
  <si>
    <t>Монтажная клемма универс, модель222-413 с рычагами, 3 отверстия 0,08-2,5/4мм2 ЭРА NO-225-346 (1/100)</t>
  </si>
  <si>
    <t>455</t>
  </si>
  <si>
    <t>Монтажная клемма в прозрачном корпусе с рычагами РСТ-414В 4 проводника 100/5000</t>
  </si>
  <si>
    <t>180</t>
  </si>
  <si>
    <t>Строительно-монтажная клемма СМК 6 отверстий Smart 1/сто***ТМ*</t>
  </si>
  <si>
    <t>24</t>
  </si>
  <si>
    <t>Монтажная клемма с рычагами, 4 отверстия Terminal Block СМК-414/PCT-214 1/50</t>
  </si>
  <si>
    <t>5</t>
  </si>
  <si>
    <t>Монтажная клемма с рычагами симметричная проходная Terminal Block СМК-401 1 плюс 0,08-4мм 50/3000</t>
  </si>
  <si>
    <t>218</t>
  </si>
  <si>
    <t>Колодка клеммная 2*2 керамика 5А Terminal Block 2W5H-5A 2P 1/100/1000</t>
  </si>
  <si>
    <t>73</t>
  </si>
  <si>
    <t>Монтажная клемма Разветвитель с рычагами 1х2 Terminal Block СМК421-2 STANDART LUX 50/2000</t>
  </si>
  <si>
    <t>38</t>
  </si>
  <si>
    <t>Монтажная клемма с рычагами симметричная РСТ-211 (L)  на дин рейку проходная 50-2000</t>
  </si>
  <si>
    <t>107</t>
  </si>
  <si>
    <t>Монтажная клемма с рычагами симметричная проходная РСТ-223 3 плюса СМК-423 50/2000</t>
  </si>
  <si>
    <t>50</t>
  </si>
  <si>
    <t>Клеммник терминал на 12 секций  6А 1.5-6мм2 YKB02  10/1000</t>
  </si>
  <si>
    <t>37</t>
  </si>
  <si>
    <t>Монтажная клемма с рычагами симметричная РСТ-212 (L)  на дин рейку проходная 50/2000</t>
  </si>
  <si>
    <t>90</t>
  </si>
  <si>
    <t>Монтажная клемма Разветвитель с рычагами 1х3 Terminal Block СМК421-3 STANDART LUX 50/2000</t>
  </si>
  <si>
    <t>148</t>
  </si>
  <si>
    <t>Монтажная клемма с рычагами симметричная проходная прозрачная РСТ-423/СВ-423 3 плюса 1/25</t>
  </si>
  <si>
    <t>48</t>
  </si>
  <si>
    <t>Колодка клеммная ТВ 1506 600V 6P 15A карболит 10/100</t>
  </si>
  <si>
    <t>20</t>
  </si>
  <si>
    <t>Клеммник терминал на 12 секций  3А 0.5-4мм2 YKB01 10/1200</t>
  </si>
  <si>
    <t>25</t>
  </si>
  <si>
    <t>Клеммник терминал на 12 секций 10А 2.5-10мм2 YKB03 Terminal Block 10/1000</t>
  </si>
  <si>
    <t>216</t>
  </si>
  <si>
    <t>Колодка клеммная 2*2 керамика-15А Terminal Block 2W5H-15A 2P  1/50</t>
  </si>
  <si>
    <t>85</t>
  </si>
  <si>
    <t>Зажим винтовой ЭРА ЗВИ - 6 полипропилен 1,0-6 мм², 12 пар 100°С черный NO-12B-6 (10/1000)*</t>
  </si>
  <si>
    <t>Колодка клеммная 3*3 керамика 5А Terminal Block 3W8H-5A 3P 100/1000</t>
  </si>
  <si>
    <t>100</t>
  </si>
  <si>
    <t>Зажим винтовой ЭРА ЗВИ - 3 полипропилен 0.5-4 мм², 12 пар 100°С черный NO-12B-3 (10/1000)*</t>
  </si>
  <si>
    <t>ЭРА NO-222-27 строительно-монтажная клемма-104, 4 отверстия, 1.0-2,5мм2 (1уп.- 4 шт)***ТМ</t>
  </si>
  <si>
    <t>94</t>
  </si>
  <si>
    <t>Зажим винтовой ЭРА ЗВИ - 6 полиэтилен 1.0-6 мм, 12 пар белый NO-12W-6 (10/1000)</t>
  </si>
  <si>
    <t>19</t>
  </si>
  <si>
    <t>Монтажная клемма Разветвитель с рычагами 1х4 Terminal Block СМК421-4 STANDART LUX 50/2000</t>
  </si>
  <si>
    <t>Монтажная клемма с рычагами симметричная РСТ-213 (L)  на дин рейку проходная 50-2000</t>
  </si>
  <si>
    <t>316</t>
  </si>
  <si>
    <t>Клеммник терминал на 12 секций 16А 2.5-12мм2 YKB04 Terminal Block 10/500</t>
  </si>
  <si>
    <t>230</t>
  </si>
  <si>
    <t>Клеммник терминал на 12 секций 30А 4-10мм2 YKB06 Terminal Block 10/500</t>
  </si>
  <si>
    <t>114</t>
  </si>
  <si>
    <t>Монтажная клемма Разветвитель с рычагами 2х4 0,08-4м3 СМК422-4 STANDART LUX 40/1600</t>
  </si>
  <si>
    <t>310</t>
  </si>
  <si>
    <t>Колодка клеммная 3*3 керамика 15А Terminal Block 3W8H-15A 3P 1/45/450</t>
  </si>
  <si>
    <t>41</t>
  </si>
  <si>
    <t>ЭРА NO-222-28 строительно-монтажная клемма-106, 6 отверстий, 1.0-2,5мм2 (1уп.- 4 шт)***ТМ</t>
  </si>
  <si>
    <t>77</t>
  </si>
  <si>
    <t>Зажим винтовой ЭРА ЗВИ-нг 10А  полиэтилен 1.5-10 мм², 12 пар белый NO-225-502 (10/1000)</t>
  </si>
  <si>
    <t>110</t>
  </si>
  <si>
    <t>Монтажная клемма с рычагами симметричная проходная Terminal Block СМК-424 4 плюса 40/1600</t>
  </si>
  <si>
    <t>149</t>
  </si>
  <si>
    <t>Монтажная клемма Разветвитель с рычагами 2х6 0,08-4м3 СМК422-6 STANDART LUX 30/1200</t>
  </si>
  <si>
    <t>ЭРА NO-224-33 строительно монтажная клемма-208, 8 отверстия 0,5-2,5 мм2 (1уп.- 4шт, цена за 1шт)***</t>
  </si>
  <si>
    <t>28</t>
  </si>
  <si>
    <t>Зажим винтовой ЭРА ЗВИ- 15 полипропилен 1.5-10 мм², 12 пар 100°С черный NO-12B-15 (10/400)</t>
  </si>
  <si>
    <t>Зажим винтовой ЭРА ЗВИ-нг 16А  полиэтилен 1.5-1 мм², 12 пар белый NO-225-503 (10/500)</t>
  </si>
  <si>
    <t>143</t>
  </si>
  <si>
    <t>Зажим винтовой ЭРА ЗВИ- 20 полипропилен 2.5-14 мм², 12 пар 100°С черный NO-12B-20 (10/400)</t>
  </si>
  <si>
    <t>59</t>
  </si>
  <si>
    <t>Зажим винтовой ЭРА ЗВИ- 20 полиэтилен 2.5-14 мм², 12 пар белый NO-12W-20 (10/400)</t>
  </si>
  <si>
    <t>68</t>
  </si>
  <si>
    <t>Зажим винтовой ЭРА ЗВИ-нг 30А  полиэтилен 2.5-16 мм², 12 пар черный NO-225-515 (10/400)</t>
  </si>
  <si>
    <t>Зажим винтовой ЭРА ЗВИ-нг 30А  полиэтилен 2.5-16 мм², 12 пар белый NO-225-505 (10/400)</t>
  </si>
  <si>
    <t>27</t>
  </si>
  <si>
    <t>Клеммник терминал на 12 секций 60А 6-25мм2 YKB07 Terminal Block 10/500</t>
  </si>
  <si>
    <t>31</t>
  </si>
  <si>
    <t>Зажим винтовой ЭРА ЗВИ- 60 полиэтилен 4-25 мм², 12 пар белый NO-12W-60 (10/200/3200)</t>
  </si>
  <si>
    <t>3</t>
  </si>
  <si>
    <t>Зажим винтовой ЭРА ЗВИ- 80 полиэтилен 4-25 мм², 12 пар белый NO-12W-80 (10/100/2400)*</t>
  </si>
  <si>
    <t>Зажим винтовой ЭРА ЗВИ-100 полиэтилен 4-35 мм², 12 пар белый NO-12W-100 (10/100/2000)***</t>
  </si>
  <si>
    <t>9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</si>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</sst>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2373c03c68225594d2b538ea4b5a27c7289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63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41.371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3.91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3.91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6.21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6.99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7.66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8.52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10.47</v>
      </c>
      <c r="C15" t="s">
        <v>24</v>
      </c>
      <c r="E15" s="5" t="str">
        <f>B15*D15</f>
      </c>
    </row>
    <row r="16" spans="1:5" customHeight="1" ht="120">
      <c r="A16" t="s">
        <v>25</v>
      </c>
      <c r="B16" s="5">
        <v>11.07</v>
      </c>
      <c r="C16" t="s">
        <v>26</v>
      </c>
      <c r="E16" s="5" t="str">
        <f>B16*D16</f>
      </c>
    </row>
    <row r="17" spans="1:5" customHeight="1" ht="120">
      <c r="A17" t="s">
        <v>27</v>
      </c>
      <c r="B17" s="5">
        <v>11.36</v>
      </c>
      <c r="C17" t="s">
        <v>28</v>
      </c>
      <c r="E17" s="5" t="str">
        <f>B17*D17</f>
      </c>
    </row>
    <row r="18" spans="1:5" customHeight="1" ht="120">
      <c r="A18" t="s">
        <v>29</v>
      </c>
      <c r="B18" s="5">
        <v>12.35</v>
      </c>
      <c r="C18" t="s">
        <v>30</v>
      </c>
      <c r="E18" s="5" t="str">
        <f>B18*D18</f>
      </c>
    </row>
    <row r="19" spans="1:5" customHeight="1" ht="120">
      <c r="A19" t="s">
        <v>31</v>
      </c>
      <c r="B19" s="5">
        <v>13.96</v>
      </c>
      <c r="C19" t="s">
        <v>32</v>
      </c>
      <c r="E19" s="5" t="str">
        <f>B19*D19</f>
      </c>
    </row>
    <row r="20" spans="1:5" customHeight="1" ht="120">
      <c r="A20" t="s">
        <v>33</v>
      </c>
      <c r="B20" s="5">
        <v>15.44</v>
      </c>
      <c r="C20" t="s">
        <v>34</v>
      </c>
      <c r="E20" s="5" t="str">
        <f>B20*D20</f>
      </c>
    </row>
    <row r="21" spans="1:5" customHeight="1" ht="120">
      <c r="A21" t="s">
        <v>35</v>
      </c>
      <c r="B21" s="5">
        <v>15.66</v>
      </c>
      <c r="C21" t="s">
        <v>36</v>
      </c>
      <c r="E21" s="5" t="str">
        <f>B21*D21</f>
      </c>
    </row>
    <row r="22" spans="1:5" customHeight="1" ht="120">
      <c r="A22" t="s">
        <v>37</v>
      </c>
      <c r="B22" s="5">
        <v>15.81</v>
      </c>
      <c r="C22" t="s">
        <v>38</v>
      </c>
      <c r="E22" s="5" t="str">
        <f>B22*D22</f>
      </c>
    </row>
    <row r="23" spans="1:5" customHeight="1" ht="120">
      <c r="A23" t="s">
        <v>39</v>
      </c>
      <c r="B23" s="5">
        <v>17.44</v>
      </c>
      <c r="C23" t="s">
        <v>40</v>
      </c>
      <c r="E23" s="5" t="str">
        <f>B23*D23</f>
      </c>
    </row>
    <row r="24" spans="1:5" customHeight="1" ht="120">
      <c r="A24" t="s">
        <v>41</v>
      </c>
      <c r="B24" s="5">
        <v>19.47</v>
      </c>
      <c r="C24" t="s">
        <v>42</v>
      </c>
      <c r="E24" s="5" t="str">
        <f>B24*D24</f>
      </c>
    </row>
    <row r="25" spans="1:5" customHeight="1" ht="120">
      <c r="A25" t="s">
        <v>43</v>
      </c>
      <c r="B25" s="5">
        <v>19.51</v>
      </c>
      <c r="C25" t="s">
        <v>44</v>
      </c>
      <c r="E25" s="5" t="str">
        <f>B25*D25</f>
      </c>
    </row>
    <row r="26" spans="1:5" customHeight="1" ht="120">
      <c r="A26" t="s">
        <v>45</v>
      </c>
      <c r="B26" s="5">
        <v>26.1</v>
      </c>
      <c r="C26" t="s">
        <v>46</v>
      </c>
      <c r="E26" s="5" t="str">
        <f>B26*D26</f>
      </c>
    </row>
    <row r="27" spans="1:5" customHeight="1" ht="120">
      <c r="A27" t="s">
        <v>47</v>
      </c>
      <c r="B27" s="5">
        <v>27.74</v>
      </c>
      <c r="C27" t="s">
        <v>48</v>
      </c>
      <c r="E27" s="5" t="str">
        <f>B27*D27</f>
      </c>
    </row>
    <row r="28" spans="1:5" customHeight="1" ht="120">
      <c r="A28" t="s">
        <v>49</v>
      </c>
      <c r="B28" s="5">
        <v>32.0</v>
      </c>
      <c r="C28" t="s">
        <v>50</v>
      </c>
      <c r="E28" s="5" t="str">
        <f>B28*D28</f>
      </c>
    </row>
    <row r="29" spans="1:5" customHeight="1" ht="120">
      <c r="A29" t="s">
        <v>51</v>
      </c>
      <c r="B29" s="5">
        <v>34.26</v>
      </c>
      <c r="C29" t="s">
        <v>52</v>
      </c>
      <c r="E29" s="5" t="str">
        <f>B29*D29</f>
      </c>
    </row>
    <row r="30" spans="1:5" customHeight="1" ht="120">
      <c r="A30" t="s">
        <v>53</v>
      </c>
      <c r="B30" s="5">
        <v>34.26</v>
      </c>
      <c r="C30" t="s">
        <v>54</v>
      </c>
      <c r="E30" s="5" t="str">
        <f>B30*D30</f>
      </c>
    </row>
    <row r="31" spans="1:5" customHeight="1" ht="120">
      <c r="A31" t="s">
        <v>55</v>
      </c>
      <c r="B31" s="5">
        <v>34.8</v>
      </c>
      <c r="C31" t="s">
        <v>56</v>
      </c>
      <c r="E31" s="5" t="str">
        <f>B31*D31</f>
      </c>
    </row>
    <row r="32" spans="1:5" customHeight="1" ht="120">
      <c r="A32" t="s">
        <v>57</v>
      </c>
      <c r="B32" s="5">
        <v>35.18</v>
      </c>
      <c r="C32" t="s">
        <v>58</v>
      </c>
      <c r="E32" s="5" t="str">
        <f>B32*D32</f>
      </c>
    </row>
    <row r="33" spans="1:5" customHeight="1" ht="120">
      <c r="A33" t="s">
        <v>59</v>
      </c>
      <c r="B33" s="5">
        <v>35.89</v>
      </c>
      <c r="C33" t="s">
        <v>60</v>
      </c>
      <c r="E33" s="5" t="str">
        <f>B33*D33</f>
      </c>
    </row>
    <row r="34" spans="1:5" customHeight="1" ht="120">
      <c r="A34" t="s">
        <v>61</v>
      </c>
      <c r="B34" s="5">
        <v>36.24</v>
      </c>
      <c r="C34" t="s">
        <v>62</v>
      </c>
      <c r="E34" s="5" t="str">
        <f>B34*D34</f>
      </c>
    </row>
    <row r="35" spans="1:5" customHeight="1" ht="120">
      <c r="A35" t="s">
        <v>63</v>
      </c>
      <c r="B35" s="5">
        <v>37.37</v>
      </c>
      <c r="C35" t="s">
        <v>64</v>
      </c>
      <c r="E35" s="5" t="str">
        <f>B35*D35</f>
      </c>
    </row>
    <row r="36" spans="1:5" customHeight="1" ht="120">
      <c r="A36" t="s">
        <v>65</v>
      </c>
      <c r="B36" s="5">
        <v>37.45</v>
      </c>
      <c r="C36" t="s">
        <v>66</v>
      </c>
      <c r="E36" s="5" t="str">
        <f>B36*D36</f>
      </c>
    </row>
    <row r="37" spans="1:5" customHeight="1" ht="120">
      <c r="A37" t="s">
        <v>67</v>
      </c>
      <c r="B37" s="5">
        <v>38.07</v>
      </c>
      <c r="C37" t="s">
        <v>38</v>
      </c>
      <c r="E37" s="5" t="str">
        <f>B37*D37</f>
      </c>
    </row>
    <row r="38" spans="1:5" customHeight="1" ht="120">
      <c r="A38" t="s">
        <v>68</v>
      </c>
      <c r="B38" s="5">
        <v>38.72</v>
      </c>
      <c r="C38" t="s">
        <v>69</v>
      </c>
      <c r="E38" s="5" t="str">
        <f>B38*D38</f>
      </c>
    </row>
    <row r="39" spans="1:5" customHeight="1" ht="120">
      <c r="A39" t="s">
        <v>70</v>
      </c>
      <c r="B39" s="5">
        <v>39.43</v>
      </c>
      <c r="C39" t="s">
        <v>38</v>
      </c>
      <c r="E39" s="5" t="str">
        <f>B39*D39</f>
      </c>
    </row>
    <row r="40" spans="1:5" customHeight="1" ht="120">
      <c r="A40" t="s">
        <v>71</v>
      </c>
      <c r="B40" s="5">
        <v>40.52</v>
      </c>
      <c r="C40" t="s">
        <v>72</v>
      </c>
      <c r="E40" s="5" t="str">
        <f>B40*D40</f>
      </c>
    </row>
    <row r="41" spans="1:5" customHeight="1" ht="120">
      <c r="A41" t="s">
        <v>73</v>
      </c>
      <c r="B41" s="5">
        <v>42.87</v>
      </c>
      <c r="C41" t="s">
        <v>74</v>
      </c>
      <c r="E41" s="5" t="str">
        <f>B41*D41</f>
      </c>
    </row>
    <row r="42" spans="1:5" customHeight="1" ht="120">
      <c r="A42" t="s">
        <v>75</v>
      </c>
      <c r="B42" s="5">
        <v>43.7</v>
      </c>
      <c r="C42" t="s">
        <v>12</v>
      </c>
      <c r="E42" s="5" t="str">
        <f>B42*D42</f>
      </c>
    </row>
    <row r="43" spans="1:5" customHeight="1" ht="120">
      <c r="A43" t="s">
        <v>76</v>
      </c>
      <c r="B43" s="5">
        <v>46.12</v>
      </c>
      <c r="C43" t="s">
        <v>77</v>
      </c>
      <c r="E43" s="5" t="str">
        <f>B43*D43</f>
      </c>
    </row>
    <row r="44" spans="1:5" customHeight="1" ht="120">
      <c r="A44" t="s">
        <v>78</v>
      </c>
      <c r="B44" s="5">
        <v>46.72</v>
      </c>
      <c r="C44" t="s">
        <v>79</v>
      </c>
      <c r="E44" s="5" t="str">
        <f>B44*D44</f>
      </c>
    </row>
    <row r="45" spans="1:5" customHeight="1" ht="120">
      <c r="A45" t="s">
        <v>80</v>
      </c>
      <c r="B45" s="5">
        <v>49.84</v>
      </c>
      <c r="C45" t="s">
        <v>81</v>
      </c>
      <c r="E45" s="5" t="str">
        <f>B45*D45</f>
      </c>
    </row>
    <row r="46" spans="1:5" customHeight="1" ht="120">
      <c r="A46" t="s">
        <v>82</v>
      </c>
      <c r="B46" s="5">
        <v>52.21</v>
      </c>
      <c r="C46" t="s">
        <v>83</v>
      </c>
      <c r="E46" s="5" t="str">
        <f>B46*D46</f>
      </c>
    </row>
    <row r="47" spans="1:5" customHeight="1" ht="120">
      <c r="A47" t="s">
        <v>84</v>
      </c>
      <c r="B47" s="5">
        <v>60.090000000000003</v>
      </c>
      <c r="C47" t="s">
        <v>85</v>
      </c>
      <c r="E47" s="5" t="str">
        <f>B47*D47</f>
      </c>
    </row>
    <row r="48" spans="1:5" customHeight="1" ht="120">
      <c r="A48" t="s">
        <v>86</v>
      </c>
      <c r="B48" s="5">
        <v>60.29</v>
      </c>
      <c r="C48" t="s">
        <v>87</v>
      </c>
      <c r="E48" s="5" t="str">
        <f>B48*D48</f>
      </c>
    </row>
    <row r="49" spans="1:5" customHeight="1" ht="120">
      <c r="A49" t="s">
        <v>88</v>
      </c>
      <c r="B49" s="5">
        <v>61.42</v>
      </c>
      <c r="C49" t="s">
        <v>89</v>
      </c>
      <c r="E49" s="5" t="str">
        <f>B49*D49</f>
      </c>
    </row>
    <row r="50" spans="1:5" customHeight="1" ht="120">
      <c r="A50" t="s">
        <v>90</v>
      </c>
      <c r="B50" s="5">
        <v>64.25</v>
      </c>
      <c r="C50" t="s">
        <v>91</v>
      </c>
      <c r="E50" s="5" t="str">
        <f>B50*D50</f>
      </c>
    </row>
    <row r="51" spans="1:5" customHeight="1" ht="120">
      <c r="A51" t="s">
        <v>92</v>
      </c>
      <c r="B51" s="5">
        <v>69.62</v>
      </c>
      <c r="C51" t="s">
        <v>12</v>
      </c>
      <c r="E51" s="5" t="str">
        <f>B51*D51</f>
      </c>
    </row>
    <row r="52" spans="1:5" customHeight="1" ht="120">
      <c r="A52" t="s">
        <v>93</v>
      </c>
      <c r="B52" s="5">
        <v>73.3</v>
      </c>
      <c r="C52" t="s">
        <v>94</v>
      </c>
      <c r="E52" s="5" t="str">
        <f>B52*D52</f>
      </c>
    </row>
    <row r="53" spans="1:5" customHeight="1" ht="120">
      <c r="A53" t="s">
        <v>95</v>
      </c>
      <c r="B53" s="5">
        <v>74.68000000000001</v>
      </c>
      <c r="C53" t="s">
        <v>94</v>
      </c>
      <c r="E53" s="5" t="str">
        <f>B53*D53</f>
      </c>
    </row>
    <row r="54" spans="1:5" customHeight="1" ht="120">
      <c r="A54" t="s">
        <v>96</v>
      </c>
      <c r="B54" s="5">
        <v>74.98999999999999</v>
      </c>
      <c r="C54" t="s">
        <v>97</v>
      </c>
      <c r="E54" s="5" t="str">
        <f>B54*D54</f>
      </c>
    </row>
    <row r="55" spans="1:5" customHeight="1" ht="120">
      <c r="A55" t="s">
        <v>98</v>
      </c>
      <c r="B55" s="5">
        <v>80.39</v>
      </c>
      <c r="C55" t="s">
        <v>99</v>
      </c>
      <c r="E55" s="5" t="str">
        <f>B55*D55</f>
      </c>
    </row>
    <row r="56" spans="1:5" customHeight="1" ht="120">
      <c r="A56" t="s">
        <v>100</v>
      </c>
      <c r="B56" s="5">
        <v>80.39</v>
      </c>
      <c r="C56" t="s">
        <v>101</v>
      </c>
      <c r="E56" s="5" t="str">
        <f>B56*D56</f>
      </c>
    </row>
    <row r="57" spans="1:5" customHeight="1" ht="120">
      <c r="A57" t="s">
        <v>102</v>
      </c>
      <c r="B57" s="5">
        <v>110.7</v>
      </c>
      <c r="C57" t="s">
        <v>22</v>
      </c>
      <c r="E57" s="5" t="str">
        <f>B57*D57</f>
      </c>
    </row>
    <row r="58" spans="1:5" customHeight="1" ht="120">
      <c r="A58" t="s">
        <v>103</v>
      </c>
      <c r="B58" s="5">
        <v>110.7</v>
      </c>
      <c r="C58" t="s">
        <v>104</v>
      </c>
      <c r="E58" s="5" t="str">
        <f>B58*D58</f>
      </c>
    </row>
    <row r="59" spans="1:5" customHeight="1" ht="120">
      <c r="A59" t="s">
        <v>105</v>
      </c>
      <c r="B59" s="5">
        <v>124.56999999999999</v>
      </c>
      <c r="C59" t="s">
        <v>106</v>
      </c>
      <c r="E59" s="5" t="str">
        <f>B59*D59</f>
      </c>
    </row>
    <row r="60" spans="1:5" customHeight="1" ht="120">
      <c r="A60" t="s">
        <v>107</v>
      </c>
      <c r="B60" s="5">
        <v>184.27000000000001</v>
      </c>
      <c r="C60" t="s">
        <v>108</v>
      </c>
      <c r="E60" s="5" t="str">
        <f>B60*D60</f>
      </c>
    </row>
    <row r="61" spans="1:5" customHeight="1" ht="120">
      <c r="A61" t="s">
        <v>109</v>
      </c>
      <c r="B61" s="5">
        <v>348.77999999999997</v>
      </c>
      <c r="C61" t="s">
        <v>40</v>
      </c>
      <c r="E61" s="5" t="str">
        <f>B61*D61</f>
      </c>
    </row>
    <row r="62" spans="1:5" customHeight="1" ht="120">
      <c r="A62" t="s">
        <v>110</v>
      </c>
      <c r="B62" s="5">
        <v>358.83999999999997</v>
      </c>
      <c r="C62" t="s">
        <v>111</v>
      </c>
      <c r="E62" s="5" t="str">
        <f>B62*D62</f>
      </c>
    </row>
    <row r="63" spans="1:5">
      <c r="C63" s="7" t="s">
        <v>112</v>
      </c>
      <c r="D63" s="6" t="str">
        <f>SUM(D8:D62)</f>
      </c>
      <c r="E63" s="8" t="str">
        <f>SUM(E8:E62)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2026-01-21T03:15:43+03:00</dcterms:created>
  <dcterms:modified xsi:type="dcterms:W3CDTF">2026-01-21T03:15:43+03:00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