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Лист 1" sheetId="1" r:id="rId4"/>
  </sheets>
  <definedNames/>
  <calcPr calcId="999999" calcMode="auto" calcCompleted="0" fullCalcOnLoad="1" forceFullCalc="0"/>
</workbook>
</file>

<file path=xl/sharedStrings.xml><?xml version="1.0" encoding="utf-8"?>
<sst xmlns="http://schemas.openxmlformats.org/spreadsheetml/2006/main" uniqueCount="30">
  <si>
    <t>Эра Плюс</t>
  </si>
  <si>
    <t>eraopt.ru</t>
  </si>
  <si>
    <t>+7 (3952) 50-45-07</t>
  </si>
  <si>
    <t>Прайс-лист категории «Кипятильники»</t>
  </si>
  <si>
    <t>Дата экспорта 21.01.2026</t>
  </si>
  <si>
    <t>Наименование</t>
  </si>
  <si>
    <t>Цена</t>
  </si>
  <si>
    <t>Остаток на складе</t>
  </si>
  <si>
    <t>Кол-во, шт.</t>
  </si>
  <si>
    <t>Сумма</t>
  </si>
  <si>
    <t>Мелкая бытовая техника. Нагревательные приборы / Кипятильники</t>
  </si>
  <si>
    <t>Кипятильник ЭП 2,0 кВт туристический  /220 1/40</t>
  </si>
  <si>
    <t>6</t>
  </si>
  <si>
    <t>Кипятильник ЭП 1,2 кВт нержавеющая сталь КРАСНЫЙ  1/100</t>
  </si>
  <si>
    <t>7</t>
  </si>
  <si>
    <t>Кипятильник ЭП 1,5 кВт нержавеющая сталь, ПВС шнур 0,7м литая вилка, СИНИЙ /220 г.Екатеринбург 1/100</t>
  </si>
  <si>
    <t>81</t>
  </si>
  <si>
    <t>Кипятильник ЭП 2,0 кВт карболит. ручка STANdart luxe 1/100</t>
  </si>
  <si>
    <t>1</t>
  </si>
  <si>
    <t>Кипятильник ЭП 2,0 кВт нерж. сталь ПВС шнур 0,7м СИНИЙ литая вилка угловая /220 г.Екатеринбург 1/100</t>
  </si>
  <si>
    <t>194</t>
  </si>
  <si>
    <t>Кипятильник ЭП 1,0 кВт нержавеющая сталь, ПВС шнур 1м, литая вилка, /220, г. Н.Новгород 1/40</t>
  </si>
  <si>
    <t>19</t>
  </si>
  <si>
    <t>Кипятильник ЭП 1,2 кВт нержавеющая сталь, ПВС шнур 1м, литая вилка, /220, г. Н.Новгород 1/40</t>
  </si>
  <si>
    <t>37</t>
  </si>
  <si>
    <t>Кипятильник ЭП 1,5 кВт нержавеющая сталь, ПВС шнур 1м, литая вилка, /220, г. Н.Новгород 1/40</t>
  </si>
  <si>
    <t>210</t>
  </si>
  <si>
    <t>Кипятильник ЭП 2,5 кВт нержавеющая сталь, длина шнура 0,7м ПВС, ОРАНЖЕВЫЙ HJ-1526 1/50</t>
  </si>
  <si>
    <t>103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</si>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</sst>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1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7dfa6c848e7b8a31b88e1e84739269b335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18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45.168" bestFit="true" customWidth="true" style="0"/>
    <col min="3" max="3" width="25.006" bestFit="true" customWidth="true" style="0"/>
    <col min="4" max="4" width="15" customWidth="true" style="0"/>
    <col min="5" max="5" width="15" customWidth="true" style="0"/>
  </cols>
  <sheetData>
    <row r="1" spans="1:5" customHeight="1" ht="20"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 s="5"/>
      <c r="E8" s="5"/>
    </row>
    <row r="9" spans="1:5" customHeight="1" ht="120">
      <c r="A9" t="s">
        <v>11</v>
      </c>
      <c r="B9" s="5">
        <v>109.23999999999999</v>
      </c>
      <c r="C9" t="s">
        <v>12</v>
      </c>
      <c r="E9" s="5" t="str">
        <f>B9*D9</f>
      </c>
    </row>
    <row r="10" spans="1:5" customHeight="1" ht="120">
      <c r="A10" t="s">
        <v>13</v>
      </c>
      <c r="B10" s="5">
        <v>192.78</v>
      </c>
      <c r="C10" t="s">
        <v>14</v>
      </c>
      <c r="E10" s="5" t="str">
        <f>B10*D10</f>
      </c>
    </row>
    <row r="11" spans="1:5" customHeight="1" ht="120">
      <c r="A11" t="s">
        <v>15</v>
      </c>
      <c r="B11" s="5">
        <v>245.31</v>
      </c>
      <c r="C11" t="s">
        <v>16</v>
      </c>
      <c r="E11" s="5" t="str">
        <f>B11*D11</f>
      </c>
    </row>
    <row r="12" spans="1:5" customHeight="1" ht="120">
      <c r="A12" t="s">
        <v>17</v>
      </c>
      <c r="B12" s="5">
        <v>254.47</v>
      </c>
      <c r="C12" t="s">
        <v>18</v>
      </c>
      <c r="E12" s="5" t="str">
        <f>B12*D12</f>
      </c>
    </row>
    <row r="13" spans="1:5" customHeight="1" ht="120">
      <c r="A13" t="s">
        <v>19</v>
      </c>
      <c r="B13" s="5">
        <v>287.63999999999999</v>
      </c>
      <c r="C13" t="s">
        <v>20</v>
      </c>
      <c r="E13" s="5" t="str">
        <f>B13*D13</f>
      </c>
    </row>
    <row r="14" spans="1:5" customHeight="1" ht="120">
      <c r="A14" t="s">
        <v>21</v>
      </c>
      <c r="B14" s="5">
        <v>294.57999999999998</v>
      </c>
      <c r="C14" t="s">
        <v>22</v>
      </c>
      <c r="E14" s="5" t="str">
        <f>B14*D14</f>
      </c>
    </row>
    <row r="15" spans="1:5" customHeight="1" ht="120">
      <c r="A15" t="s">
        <v>23</v>
      </c>
      <c r="B15" s="5">
        <v>296.50999999999999</v>
      </c>
      <c r="C15" t="s">
        <v>24</v>
      </c>
      <c r="E15" s="5" t="str">
        <f>B15*D15</f>
      </c>
    </row>
    <row r="16" spans="1:5" customHeight="1" ht="120">
      <c r="A16" t="s">
        <v>25</v>
      </c>
      <c r="B16" s="5">
        <v>306.19999999999999</v>
      </c>
      <c r="C16" t="s">
        <v>26</v>
      </c>
      <c r="E16" s="5" t="str">
        <f>B16*D16</f>
      </c>
    </row>
    <row r="17" spans="1:5" customHeight="1" ht="120">
      <c r="A17" t="s">
        <v>27</v>
      </c>
      <c r="B17" s="5">
        <v>368.22000000000003</v>
      </c>
      <c r="C17" t="s">
        <v>28</v>
      </c>
      <c r="E17" s="5" t="str">
        <f>B17*D17</f>
      </c>
    </row>
    <row r="18" spans="1:5">
      <c r="C18" s="7" t="s">
        <v>29</v>
      </c>
      <c r="D18" s="6" t="str">
        <f>SUM(D8:D17)</f>
      </c>
      <c r="E18" s="8" t="str">
        <f>SUM(E8:E17)</f>
      </c>
    </row>
  </sheetData>
  <mergeCells>
    <mergeCell ref="A8:E8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2026-01-21T03:14:15+03:00</dcterms:created>
  <dcterms:modified xsi:type="dcterms:W3CDTF">2026-01-21T03:14:15+03:00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