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<sst xmlns="http://schemas.openxmlformats.org/spreadsheetml/2006/main" uniqueCount="61">
  <si>
    <t>Эра Плюс</t>
  </si>
  <si>
    <t>eraopt.ru</t>
  </si>
  <si>
    <t>+7 (3952) 50-45-07</t>
  </si>
  <si>
    <t>Прайс-лист категории «Карабины, Зажимы, Скобы, Талрепы»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</si>
  <si>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</si>
  <si>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</si>
  <si>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</si>
  <si>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</si>
  <si>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</si>
  <si>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</si>
  <si>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Крепеж / Карабины, Зажимы, Скобы, Талрепы</t>
  </si>
  <si>
    <t>Зажим для стальных канатов Ø 5 М5 DIN 741 1/200/1000</t>
  </si>
  <si>
    <t>240</t>
  </si>
  <si>
    <t>Зажим для стальных канатов Ø 8 М6 DIN 741 1/200/1000</t>
  </si>
  <si>
    <t>175</t>
  </si>
  <si>
    <t>Карабин винтовой  5" (8х125) для тросов и цепей 1/125</t>
  </si>
  <si>
    <t>120</t>
  </si>
  <si>
    <t>Зажим для стальных канатов Ø10 М8 DIN 741 1/90/360</t>
  </si>
  <si>
    <t>38</t>
  </si>
  <si>
    <t>Карабин винтовой  6" (6х100) для тросов и цепей 1/100</t>
  </si>
  <si>
    <t>73</t>
  </si>
  <si>
    <t>Карабин пожарный DIN 5299  7х70 (9х50)</t>
  </si>
  <si>
    <t>83</t>
  </si>
  <si>
    <t>Скоба такелажная  8 мм 7/70</t>
  </si>
  <si>
    <t>190</t>
  </si>
  <si>
    <t>Карабин пожарный DIN 5299  8х80 (6х50)</t>
  </si>
  <si>
    <t>41</t>
  </si>
  <si>
    <t>Карабин винтовой  7" (10х50) для тросов и цепей 1/50</t>
  </si>
  <si>
    <t>98</t>
  </si>
  <si>
    <t>Карабин винтовой быстросъемный  6 см с пружиной и муфтой для тросов и цепей SPARK LUX 1/120/1200</t>
  </si>
  <si>
    <t>833</t>
  </si>
  <si>
    <t>Карабин винтовой  8" (6х50) для тросов и цепей 1/50</t>
  </si>
  <si>
    <t>119</t>
  </si>
  <si>
    <t>Скоба такелажная 10 мм 8/30</t>
  </si>
  <si>
    <t>109</t>
  </si>
  <si>
    <t>Карабин пожарный DIN 5299  9х90 (4х50)</t>
  </si>
  <si>
    <t>44</t>
  </si>
  <si>
    <t>Карабин винтовой быстросъемный  7 см с пружиной и муфтой для тросов и цепей SPARK LUX 1/80/800</t>
  </si>
  <si>
    <t>589</t>
  </si>
  <si>
    <t>Карабин пожарный DIN 5299 10х100 (6х25)</t>
  </si>
  <si>
    <t>43</t>
  </si>
  <si>
    <t>Карабин винтовой быстросъемный  8 см с пружиной и муфтой для тросов и цепей SPARK LUX 1/50/500</t>
  </si>
  <si>
    <t>151</t>
  </si>
  <si>
    <t>Скоба такелажная 12 мм 6/15</t>
  </si>
  <si>
    <t>135</t>
  </si>
  <si>
    <t>Карабин винтовой 10" (6х25) для тросов и цепей 1/25/150</t>
  </si>
  <si>
    <t>168</t>
  </si>
  <si>
    <t>Карабин винтовой быстросъемный  9 см с пружиной и муфтой для тросов и цепей SPARK LUX 1/40/400</t>
  </si>
  <si>
    <t>258</t>
  </si>
  <si>
    <t>Карабин винтовой быстросъемный 10 см с пружиной и муфтой для тросов и цепей SPARK LUX 1/30/300</t>
  </si>
  <si>
    <t>142</t>
  </si>
  <si>
    <t>Карабин винтовой быстросъемный 12 см с пружиной и муфтой для тросов и цепей SPARK LUX 1/20/200</t>
  </si>
  <si>
    <t>158</t>
  </si>
  <si>
    <t>Талреп крюк-кольцо DIN 1480 М10 (100 шт)</t>
  </si>
  <si>
    <t>Карабин винтовой 12" для тросов и цепей 1/25/100</t>
  </si>
  <si>
    <t>219</t>
  </si>
  <si>
    <t>Талреп крюк-кольцо DIN 1480 М12 (60 шт)</t>
  </si>
  <si>
    <t>60</t>
  </si>
  <si>
    <t>Карабин с предохранительной гайкой DIN 5299 12мм х 140 (3х25)</t>
  </si>
  <si>
    <t>95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</si>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</sst>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4d9abf1f45d443c11f19cd17dd852272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0.30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3.55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4.19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13.28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14.62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16.37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18.39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20.49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21.46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24.82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26.68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27.42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29.82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30.94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34.9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36.039999999999999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42.86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48.93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49.62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51.079999999999998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59.039999999999999</v>
      </c>
      <c r="C28" t="s">
        <v>50</v>
      </c>
      <c r="E28" s="5" t="str">
        <f>B28*D28</f>
      </c>
    </row>
    <row r="29" spans="1:5" customHeight="1" ht="120">
      <c r="A29" t="s">
        <v>51</v>
      </c>
      <c r="B29" s="5">
        <v>69.3</v>
      </c>
      <c r="C29" t="s">
        <v>52</v>
      </c>
      <c r="E29" s="5" t="str">
        <f>B29*D29</f>
      </c>
    </row>
    <row r="30" spans="1:5" customHeight="1" ht="120">
      <c r="A30" t="s">
        <v>53</v>
      </c>
      <c r="B30" s="5">
        <v>78.45</v>
      </c>
      <c r="C30" t="s">
        <v>40</v>
      </c>
      <c r="E30" s="5" t="str">
        <f>B30*D30</f>
      </c>
    </row>
    <row r="31" spans="1:5" customHeight="1" ht="120">
      <c r="A31" t="s">
        <v>54</v>
      </c>
      <c r="B31" s="5">
        <v>80.61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98.16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102.45</v>
      </c>
      <c r="C33" t="s">
        <v>59</v>
      </c>
      <c r="E33" s="5" t="str">
        <f>B33*D33</f>
      </c>
    </row>
    <row r="34" spans="1:5">
      <c r="C34" s="7" t="s">
        <v>60</v>
      </c>
      <c r="D34" s="6" t="str">
        <f>SUM(D8:D33)</f>
      </c>
      <c r="E34" s="8" t="str">
        <f>SUM(E8:E33)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2026-01-21T03:14:10+03:00</dcterms:created>
  <dcterms:modified xsi:type="dcterms:W3CDTF">2026-01-21T03:14:10+03:00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