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<sst xmlns="http://schemas.openxmlformats.org/spreadsheetml/2006/main" uniqueCount="41">
  <si>
    <t>Эра Плюс</t>
  </si>
  <si>
    <t>eraopt.ru</t>
  </si>
  <si>
    <t>+7 (3952) 50-45-07</t>
  </si>
  <si>
    <t>Прайс-лист категории «Фонари СИБИРСКИЙ СЛЕДОПЫТ»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</si>
  <si>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</si>
  <si>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</si>
  <si>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</si>
  <si>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</si>
  <si>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</si>
  <si>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</si>
  <si>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Фонари / Фонари СИБИРСКИЙ СЛЕДОПЫТ</t>
  </si>
  <si>
    <t>PF-PFL-L53 Фонарь ручной «СИБИРСКИЙ СЛЕДОПЫТ-Вега» с зажимом, 1L, zoom, 3хААА/120/</t>
  </si>
  <si>
    <t>8</t>
  </si>
  <si>
    <t>PF-PFL-HL31 Фонарь налобный «СИБИРСКИЙ СЛЕДОПЫТ-Кварк», 1 COB + 2 LED. 3хААА/240/</t>
  </si>
  <si>
    <t>2</t>
  </si>
  <si>
    <t>PF-PFL-HL18 Фонарь налобный «СИБИРСКИЙ СЛЕДОПЫТ »Робот"/120/блистер/2 свет-да/3*ААА/56*97*75</t>
  </si>
  <si>
    <t>PF-PFL-L85 Фонарь ручной «СИБИРСКИЙ СЛЕДОПЫТ-БЕТА», 1 LED + 1 COB. 3хААА/200/</t>
  </si>
  <si>
    <t>5</t>
  </si>
  <si>
    <t>PF-PFL-HL19 Фонарь налобный «СИБИРСКИЙ СЛЕДОПЫТ-Кошачий Глаз»/120/бл/1св-д/3*ААА/35*60*40/белый</t>
  </si>
  <si>
    <t>PF-PFL-HL22 Фонарь налобный «СИБИРСКИЙ СЛЕДОПЫТ-Лазер», 1L, zoom. 3хААА/120/_x0009_***</t>
  </si>
  <si>
    <t>1</t>
  </si>
  <si>
    <t>PF-PFL-HL33 Фонарь налобный «СИБИРСКИЙ СЛЕДОПЫТ-Люмен», 1 LED + 1 COB. 3хААА/240/</t>
  </si>
  <si>
    <t>PF-PFL-K09 Фонарь кемпинговый «СИБИРСКИЙ СЛЕДОПЫТ-Маяк», складной, 3хАА/72/</t>
  </si>
  <si>
    <t>PF-PFL-HL20_x0009_Фонарь налобный «СИБИРСКИЙ СЛЕДОПЫТ-Фара-12», 12L, аккум. 220В/120/</t>
  </si>
  <si>
    <t>PF-PFL-L80 Фонарь ручной «СИБИРСКИЙ СЛЕДОПЫТ-АУР МИНИ», 3Вт, 1 LED + 1 COB, аккум. 220В, USB/150/</t>
  </si>
  <si>
    <t>PF-PFL-HL42 Фонарь налобный «СИБИРСКИЙ СЛЕДОПЫТ-Спектр», съемный, 1 LED + 1 COB, аккум. 220В, USB/12</t>
  </si>
  <si>
    <t>10</t>
  </si>
  <si>
    <t>PF-PFL-HL43 Фонарь налобный «СИБИРСКИЙ СЛЕДОПЫТ-Тензор», съемный, 1 LED, аккум. 220В, USB/200/</t>
  </si>
  <si>
    <t>3</t>
  </si>
  <si>
    <t>PF-PFL-L42 Фонарь ручной «СИБИРСКИЙ СЛЕДОПЫТ-Профи», 1L, zoom, аккум. 220В+12В, 3хААА (250 лм)/60/черн/154*32*32/коробка пластик.</t>
  </si>
  <si>
    <t>PF-PFL-HL39 Фонарь налобный «СИБИРСКИЙ СЛЕДОПЫТ-RAY LIGHT», 1 COB, аккум. 220В/120/</t>
  </si>
  <si>
    <t>PF-PFL-HL24 Фонарь налоб.«СИБИРСКИЙ СЛЕДОПЫТ-Вольт»,zoom, аккум. 220В+12В (500 лм)/120/черно-син/1св</t>
  </si>
  <si>
    <t>PF-PFL-HL41_x0009_Фонарь налобный «СИБИРСКИЙ СЛЕДОПЫТ-Импульс», 1 LED, аккум. 220В, USB/120/</t>
  </si>
  <si>
    <t>PF-PFL-HL35 Фонарь налобный «Сибирский Следопыт -Big Tenzor», съемный, 1LED,аккум.220В,USB/100/120/</t>
  </si>
  <si>
    <t>4</t>
  </si>
  <si>
    <t>PF-PFL-HL36 Фонарь налобный «СИБИРСКИЙ СЛЕДОПЫТ-Лайт», 1 LED + 2 COB, zoom, аккум. 220В/60/</t>
  </si>
  <si>
    <t>PF-PFL-HL51 Фонарь налобный «СИБИРСКИЙ СЛЕДОПЫТ-Вольт-М», 1 LED, zoom, аккум. 220В 1/60 ТМ</t>
  </si>
  <si>
    <t>PF-PFL-HL29 Фонарь налобный «СИБИРСКИЙ СЛЕДОПЫТ-Смит», 3L,zoom,3 режима,аккум. 220В+12В/60/</t>
  </si>
  <si>
    <t>PF-PFL-HL38 Фонарь налобный «СИБИРСКИЙ СЛЕДОПЫТ-Радиант», 4 LED + 2 COB, аккум. 220В/60/</t>
  </si>
  <si>
    <t>PF-PFL-L86_x0009_ Фонарь ручной «СИБИРСКИЙ СЛЕДОПЫТ-ROCKET», 1 LED, аккум. 220В/60/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</si>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</sst>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d77a131e95dfd756cd2b8accfd9f0396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1.4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264.42000000000002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270.35000000000002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277.47000000000003</v>
      </c>
      <c r="C11" t="s">
        <v>14</v>
      </c>
      <c r="E11" s="5" t="str">
        <f>B11*D11</f>
      </c>
    </row>
    <row r="12" spans="1:5" customHeight="1" ht="120">
      <c r="A12" t="s">
        <v>16</v>
      </c>
      <c r="B12" s="5">
        <v>281.019999999999982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302.37</v>
      </c>
      <c r="C13" t="s">
        <v>17</v>
      </c>
      <c r="E13" s="5" t="str">
        <f>B13*D13</f>
      </c>
    </row>
    <row r="14" spans="1:5" customHeight="1" ht="120">
      <c r="A14" t="s">
        <v>19</v>
      </c>
      <c r="B14" s="5">
        <v>309.48000000000002</v>
      </c>
      <c r="C14" t="s">
        <v>20</v>
      </c>
      <c r="E14" s="5" t="str">
        <f>B14*D14</f>
      </c>
    </row>
    <row r="15" spans="1:5" customHeight="1" ht="120">
      <c r="A15" t="s">
        <v>21</v>
      </c>
      <c r="B15" s="5">
        <v>310.67000000000002</v>
      </c>
      <c r="C15" t="s">
        <v>20</v>
      </c>
      <c r="E15" s="5" t="str">
        <f>B15*D15</f>
      </c>
    </row>
    <row r="16" spans="1:5" customHeight="1" ht="120">
      <c r="A16" t="s">
        <v>22</v>
      </c>
      <c r="B16" s="5">
        <v>466.0</v>
      </c>
      <c r="C16" t="s">
        <v>17</v>
      </c>
      <c r="E16" s="5" t="str">
        <f>B16*D16</f>
      </c>
    </row>
    <row r="17" spans="1:5" customHeight="1" ht="120">
      <c r="A17" t="s">
        <v>23</v>
      </c>
      <c r="B17" s="5">
        <v>508.68000000000001</v>
      </c>
      <c r="C17" t="s">
        <v>20</v>
      </c>
      <c r="E17" s="5" t="str">
        <f>B17*D17</f>
      </c>
    </row>
    <row r="18" spans="1:5" customHeight="1" ht="120">
      <c r="A18" t="s">
        <v>24</v>
      </c>
      <c r="B18" s="5">
        <v>508.68000000000001</v>
      </c>
      <c r="C18" t="s">
        <v>14</v>
      </c>
      <c r="E18" s="5" t="str">
        <f>B18*D18</f>
      </c>
    </row>
    <row r="19" spans="1:5" customHeight="1" ht="120">
      <c r="A19" t="s">
        <v>25</v>
      </c>
      <c r="B19" s="5">
        <v>648.61000000000001</v>
      </c>
      <c r="C19" t="s">
        <v>26</v>
      </c>
      <c r="E19" s="5" t="str">
        <f>B19*D19</f>
      </c>
    </row>
    <row r="20" spans="1:5" customHeight="1" ht="120">
      <c r="A20" t="s">
        <v>27</v>
      </c>
      <c r="B20" s="5">
        <v>834.76999999999998</v>
      </c>
      <c r="C20" t="s">
        <v>28</v>
      </c>
      <c r="E20" s="5" t="str">
        <f>B20*D20</f>
      </c>
    </row>
    <row r="21" spans="1:5" customHeight="1" ht="120">
      <c r="A21" t="s">
        <v>29</v>
      </c>
      <c r="B21" s="5">
        <v>982.25999999999999</v>
      </c>
      <c r="C21" t="s">
        <v>17</v>
      </c>
      <c r="E21" s="5" t="str">
        <f>B21*D21</f>
      </c>
    </row>
    <row r="22" spans="1:5" customHeight="1" ht="120">
      <c r="A22" t="s">
        <v>30</v>
      </c>
      <c r="B22" s="5">
        <v>1063.61999999999989</v>
      </c>
      <c r="C22" t="s">
        <v>20</v>
      </c>
      <c r="E22" s="5" t="str">
        <f>B22*D22</f>
      </c>
    </row>
    <row r="23" spans="1:5" customHeight="1" ht="120">
      <c r="A23" t="s">
        <v>31</v>
      </c>
      <c r="B23" s="5">
        <v>1214.21000000000004</v>
      </c>
      <c r="C23" t="s">
        <v>14</v>
      </c>
      <c r="E23" s="5" t="str">
        <f>B23*D23</f>
      </c>
    </row>
    <row r="24" spans="1:5" customHeight="1" ht="120">
      <c r="A24" t="s">
        <v>32</v>
      </c>
      <c r="B24" s="5">
        <v>1255.71000000000004</v>
      </c>
      <c r="C24" t="s">
        <v>14</v>
      </c>
      <c r="E24" s="5" t="str">
        <f>B24*D24</f>
      </c>
    </row>
    <row r="25" spans="1:5" customHeight="1" ht="120">
      <c r="A25" t="s">
        <v>33</v>
      </c>
      <c r="B25" s="5">
        <v>1290.099999999999909</v>
      </c>
      <c r="C25" t="s">
        <v>34</v>
      </c>
      <c r="E25" s="5" t="str">
        <f>B25*D25</f>
      </c>
    </row>
    <row r="26" spans="1:5" customHeight="1" ht="120">
      <c r="A26" t="s">
        <v>35</v>
      </c>
      <c r="B26" s="5">
        <v>1403.93000000000006</v>
      </c>
      <c r="C26" t="s">
        <v>34</v>
      </c>
      <c r="E26" s="5" t="str">
        <f>B26*D26</f>
      </c>
    </row>
    <row r="27" spans="1:5" customHeight="1" ht="120">
      <c r="A27" t="s">
        <v>36</v>
      </c>
      <c r="B27" s="5">
        <v>1551.42000000000007</v>
      </c>
      <c r="C27" t="s">
        <v>28</v>
      </c>
      <c r="E27" s="5" t="str">
        <f>B27*D27</f>
      </c>
    </row>
    <row r="28" spans="1:5" customHeight="1" ht="120">
      <c r="A28" t="s">
        <v>37</v>
      </c>
      <c r="B28" s="5">
        <v>1765.57999999999993</v>
      </c>
      <c r="C28" t="s">
        <v>20</v>
      </c>
      <c r="E28" s="5" t="str">
        <f>B28*D28</f>
      </c>
    </row>
    <row r="29" spans="1:5" customHeight="1" ht="120">
      <c r="A29" t="s">
        <v>38</v>
      </c>
      <c r="B29" s="5">
        <v>1936.32999999999993</v>
      </c>
      <c r="C29" t="s">
        <v>28</v>
      </c>
      <c r="E29" s="5" t="str">
        <f>B29*D29</f>
      </c>
    </row>
    <row r="30" spans="1:5" customHeight="1" ht="120">
      <c r="A30" t="s">
        <v>39</v>
      </c>
      <c r="B30" s="5">
        <v>2026.52999999999997</v>
      </c>
      <c r="C30" t="s">
        <v>14</v>
      </c>
      <c r="E30" s="5" t="str">
        <f>B30*D30</f>
      </c>
    </row>
    <row r="31" spans="1:5">
      <c r="C31" s="7" t="s">
        <v>40</v>
      </c>
      <c r="D31" s="6" t="str">
        <f>SUM(D8:D30)</f>
      </c>
      <c r="E31" s="8" t="str">
        <f>SUM(E8:E30)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2026-01-21T03:14:28+03:00</dcterms:created>
  <dcterms:modified xsi:type="dcterms:W3CDTF">2026-01-21T03:14:28+03:00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