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<sst xmlns="http://schemas.openxmlformats.org/spreadsheetml/2006/main" uniqueCount="122">
  <si>
    <t>Эра Плюс</t>
  </si>
  <si>
    <t>eraopt.ru</t>
  </si>
  <si>
    <t>+7 (3952) 50-45-07</t>
  </si>
  <si>
    <t>Прайс-лист категории «Флюсы. Припои»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</si>
  <si>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</si>
  <si>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</si>
  <si>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</si>
  <si>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</si>
  <si>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</si>
  <si>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</si>
  <si>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Все для пайки и сварки / Флюсы. Припои</t>
  </si>
  <si>
    <t>Припой бублик 30 см  ПОС-61 1,0 мм Припой с канифолью 1/10/100</t>
  </si>
  <si>
    <t>136</t>
  </si>
  <si>
    <t>Флюс Кислота паяльная флакон 15 мл. пластик  1/200</t>
  </si>
  <si>
    <t>194</t>
  </si>
  <si>
    <t>Флюс Кислота паяльная флакон 15 мл. стекло 1/400</t>
  </si>
  <si>
    <t>117</t>
  </si>
  <si>
    <t>Нашатырь в б. 20 гр 10/900</t>
  </si>
  <si>
    <t>34</t>
  </si>
  <si>
    <t>Оксидал в б. 20 гр 10/900</t>
  </si>
  <si>
    <t>119</t>
  </si>
  <si>
    <t>Жир нейтральный в б. 20 гр 10/900</t>
  </si>
  <si>
    <t>11</t>
  </si>
  <si>
    <t>Вазелин в б. 20 гр 10/900</t>
  </si>
  <si>
    <t>32</t>
  </si>
  <si>
    <t>Бура в б. 20 гр 10/900</t>
  </si>
  <si>
    <t>Канифоль в б. 20 гр сосновая 10/500</t>
  </si>
  <si>
    <t>345</t>
  </si>
  <si>
    <t>Смазка графитовая в б. 20 гр 10/900</t>
  </si>
  <si>
    <t>43</t>
  </si>
  <si>
    <t>Флюс Кислота паяльная флакон 20 мл. пластик с капельницей 1/300</t>
  </si>
  <si>
    <t>88</t>
  </si>
  <si>
    <t>Флюс Кислота паяльная флакон 30 мл. стекло</t>
  </si>
  <si>
    <t>35</t>
  </si>
  <si>
    <t>Паста НИСО в б. 20 гр 10/900</t>
  </si>
  <si>
    <t>50</t>
  </si>
  <si>
    <t>Флюс Кислота паяльная флакон 30 мл. пластик с капельницей</t>
  </si>
  <si>
    <t>254</t>
  </si>
  <si>
    <t>Жир активный в б. 20 гр 10/900</t>
  </si>
  <si>
    <t>55</t>
  </si>
  <si>
    <t>Флюс Кислота паяльная флакон 30 мл. пластик для пайки никеля меди 10/330</t>
  </si>
  <si>
    <t>Флюс ЛК-2 флакон 30 мл пластик без капельницы</t>
  </si>
  <si>
    <t>27</t>
  </si>
  <si>
    <t>Флюс-паста ВТС в б. 20 гр 10/900</t>
  </si>
  <si>
    <t>70</t>
  </si>
  <si>
    <t>Смазка Циатим-201 в б. 20 гр 10/900</t>
  </si>
  <si>
    <t>45</t>
  </si>
  <si>
    <t>Очиститель универсальный флакон 30 мл пластик с капельницей 10/450</t>
  </si>
  <si>
    <t>8</t>
  </si>
  <si>
    <t>Флюс для алюминия Ф-59а флакон 30 мл пластик 10/450</t>
  </si>
  <si>
    <t>2</t>
  </si>
  <si>
    <t>Флюс ЗИЛ-2 флакон 30 мл пластик без капельницы 10/450</t>
  </si>
  <si>
    <t>81</t>
  </si>
  <si>
    <t>Припой бублик 1м ПОС-61 1 мм припой с канифолью 1/10/100</t>
  </si>
  <si>
    <t>10</t>
  </si>
  <si>
    <t>Флюс ЗИЛ-1 флакон 30 мл пластик с капельницей 10/450</t>
  </si>
  <si>
    <t>Флюс ЗИЛ-1 флакон 30 мл пластик без капельницы 10/450</t>
  </si>
  <si>
    <t>65</t>
  </si>
  <si>
    <t>Флюс LV-1000 флакон 30 мл пластик с капельницей</t>
  </si>
  <si>
    <t>7</t>
  </si>
  <si>
    <t>Канифоль в б. 50 гр.</t>
  </si>
  <si>
    <t>30</t>
  </si>
  <si>
    <t>Флюс ФТС флакон 30 мл пластик без капельницы 10/450</t>
  </si>
  <si>
    <t>16</t>
  </si>
  <si>
    <t>Флюс Кислота паяльная флакон 40 мл. пластик с капельницей</t>
  </si>
  <si>
    <t>151</t>
  </si>
  <si>
    <t>Флюс ФТС флакон 30 мл пластик с капельницей 10/450</t>
  </si>
  <si>
    <t>6</t>
  </si>
  <si>
    <t>Флюс ЛТИ-120 флакон 30 мл пластик без капельницы 10/450</t>
  </si>
  <si>
    <t>52</t>
  </si>
  <si>
    <t>Флюс для алюминия Ф-59а флакон 30 мл пластик с капельницей 10/450</t>
  </si>
  <si>
    <t>22</t>
  </si>
  <si>
    <t>Флюс для алюминия Ф-61А флакон 30 мл пластик (суперфлюс) с капельницей 10/450</t>
  </si>
  <si>
    <t>Флюс СКФ флакон 18 мл. стекло 1/400</t>
  </si>
  <si>
    <t>71</t>
  </si>
  <si>
    <t>Флюс нейтральный флакон 30 мл пластик с капельницей 10/450</t>
  </si>
  <si>
    <t>29</t>
  </si>
  <si>
    <t>Флюс ФТКА флакон 30 мл пластик с капельницей 10/450</t>
  </si>
  <si>
    <t>Флюс Ф-38Н флакон 30 мл пластик с капельницей 10/450</t>
  </si>
  <si>
    <t>5</t>
  </si>
  <si>
    <t>Припой бублик 1м ПОС-61 0,8 мм припой с канифолью 1/10/100</t>
  </si>
  <si>
    <t>158</t>
  </si>
  <si>
    <t>Паста ГОИ в б. 25 гр 10/500</t>
  </si>
  <si>
    <t>553</t>
  </si>
  <si>
    <t>Флюс Ф-38Н флакон 30 мл пластик без капельницы 10/450</t>
  </si>
  <si>
    <t>Флюс-паста для алюминия Ф-34а в б. 20гр 10/900</t>
  </si>
  <si>
    <t>23</t>
  </si>
  <si>
    <t>Припой бублик 1м ПОС-61 0,8 мм (без канифоли)  1/10/100</t>
  </si>
  <si>
    <t>93</t>
  </si>
  <si>
    <t>Флюс Кислота ортофосфорная флакон стекло 30 мл</t>
  </si>
  <si>
    <t>44</t>
  </si>
  <si>
    <t>Припой Оловянно-Свинцовый в колбе ПОС-61 1 мм 10 гр с канифолью г.Смоленск 10/600</t>
  </si>
  <si>
    <t>26</t>
  </si>
  <si>
    <t>Масло для замков, глубоко проникающее, флакон 30мл. пластик с тонкой кап. А120330</t>
  </si>
  <si>
    <t>60</t>
  </si>
  <si>
    <t>Флюс Кислота ортофосфорная флакон пластик 30 мл</t>
  </si>
  <si>
    <t>Припой Оловянно-Свинцовый в колбе ПОС-61 1 мм 20 гр с канифолью г.Смоленск 1/10/600</t>
  </si>
  <si>
    <t>Паста теплопроводная кремнийорганическая КПТ-8 в б. 30 гр. 1/10/100</t>
  </si>
  <si>
    <t>12</t>
  </si>
  <si>
    <t>Припой бублик 1м ПОС-61 2,0 мм припой с канифолью 1/10/100</t>
  </si>
  <si>
    <t>99</t>
  </si>
  <si>
    <t>Припой ПОС-40 пруток D 6,5 мм/140гр S18 Чебоксары1/100</t>
  </si>
  <si>
    <t>184</t>
  </si>
  <si>
    <t>Флюс-паста Тиноль паяльная в б. 30 гр, содержание олова свыше 90% 10/900</t>
  </si>
  <si>
    <t>84</t>
  </si>
  <si>
    <t>Припой Оловянно-Свинцовый в колбе ПОС-61 2мм 20 гр с канифолью 1/550</t>
  </si>
  <si>
    <t>Набор для пайки «Универсальный» в коробке (4 в1 канифоль, припой, флюс,кислота) SP-05075 1/100</t>
  </si>
  <si>
    <t>21</t>
  </si>
  <si>
    <t>Припой катушка ПОС-61 1 мм + Канифоль 8 грамм на блистере  X-PERT XP-SRS001 1/6/120</t>
  </si>
  <si>
    <t>98</t>
  </si>
  <si>
    <t>Припой бублик 1м ПОС-61 3 мм припой с канифолью 1/10/100</t>
  </si>
  <si>
    <t>Припой Оловянно-Свинцовый в колбе ПОС-61 1 мм 10 гр с канифолью очищенной г.Рязань 10/600</t>
  </si>
  <si>
    <t>Паста теплопроводная СИЛУРОН 12 мл в промыш. шприце</t>
  </si>
  <si>
    <t>14</t>
  </si>
  <si>
    <t>Паста теплопроводная кремнийорганическая КПТ-8 Classic12 мл в промыш. шприце</t>
  </si>
  <si>
    <t>Набор для пайки ХИМИК (6 в 1 - припой, оксидал, канифоль, флюс, суперфлюс,кислота) 1/50</t>
  </si>
  <si>
    <t>3</t>
  </si>
  <si>
    <t>Флюс Кислота паяльная 0,5 л пластик 1/20</t>
  </si>
  <si>
    <t>Припой катушка ПОС-61 2,0 мм 100 гр. с канифолью СТХ Смоленск  5/100</t>
  </si>
  <si>
    <t>Проволока сварочная омедненная 0,8 мм 4 кг. X-PERT ER70S-6</t>
  </si>
  <si>
    <t>Припой ПОС-61 пруток D 8,3 мм, 400мм/180гр. t°пл=165-175°C ГОСТ  г. Рязань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</si>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</sst>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7ac1951d36f38e8653495d138863b551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16.47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25.81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25.9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28.27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28.27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29.62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30.74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30.74</v>
      </c>
      <c r="C16" t="s">
        <v>12</v>
      </c>
      <c r="E16" s="5" t="str">
        <f>B16*D16</f>
      </c>
    </row>
    <row r="17" spans="1:5" customHeight="1" ht="120">
      <c r="A17" t="s">
        <v>26</v>
      </c>
      <c r="B17" s="5">
        <v>30.74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31.42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31.64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33.44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33.44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33.44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34.56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35.92</v>
      </c>
      <c r="C24" t="s">
        <v>24</v>
      </c>
      <c r="E24" s="5" t="str">
        <f>B24*D24</f>
      </c>
    </row>
    <row r="25" spans="1:5" customHeight="1" ht="120">
      <c r="A25" t="s">
        <v>41</v>
      </c>
      <c r="B25" s="5">
        <v>37.030000000000001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37.030000000000001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37.25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37.7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41.78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42.19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42.41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42.64</v>
      </c>
      <c r="C32" t="s">
        <v>48</v>
      </c>
      <c r="E32" s="5" t="str">
        <f>B32*D32</f>
      </c>
    </row>
    <row r="33" spans="1:5" customHeight="1" ht="120">
      <c r="A33" t="s">
        <v>56</v>
      </c>
      <c r="B33" s="5">
        <v>42.64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43.53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44.21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44.43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45.1</v>
      </c>
      <c r="C37" t="s">
        <v>65</v>
      </c>
      <c r="E37" s="5" t="str">
        <f>B37*D37</f>
      </c>
    </row>
    <row r="38" spans="1:5" customHeight="1" ht="120">
      <c r="A38" t="s">
        <v>66</v>
      </c>
      <c r="B38" s="5">
        <v>45.55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45.55</v>
      </c>
      <c r="C39" t="s">
        <v>69</v>
      </c>
      <c r="E39" s="5" t="str">
        <f>B39*D39</f>
      </c>
    </row>
    <row r="40" spans="1:5" customHeight="1" ht="120">
      <c r="A40" t="s">
        <v>70</v>
      </c>
      <c r="B40" s="5">
        <v>46.0</v>
      </c>
      <c r="C40" t="s">
        <v>71</v>
      </c>
      <c r="E40" s="5" t="str">
        <f>B40*D40</f>
      </c>
    </row>
    <row r="41" spans="1:5" customHeight="1" ht="120">
      <c r="A41" t="s">
        <v>72</v>
      </c>
      <c r="B41" s="5">
        <v>46.23</v>
      </c>
      <c r="C41" t="s">
        <v>71</v>
      </c>
      <c r="E41" s="5" t="str">
        <f>B41*D41</f>
      </c>
    </row>
    <row r="42" spans="1:5" customHeight="1" ht="120">
      <c r="A42" t="s">
        <v>73</v>
      </c>
      <c r="B42" s="5">
        <v>50.27</v>
      </c>
      <c r="C42" t="s">
        <v>74</v>
      </c>
      <c r="E42" s="5" t="str">
        <f>B42*D42</f>
      </c>
    </row>
    <row r="43" spans="1:5" customHeight="1" ht="120">
      <c r="A43" t="s">
        <v>75</v>
      </c>
      <c r="B43" s="5">
        <v>54.98</v>
      </c>
      <c r="C43" t="s">
        <v>76</v>
      </c>
      <c r="E43" s="5" t="str">
        <f>B43*D43</f>
      </c>
    </row>
    <row r="44" spans="1:5" customHeight="1" ht="120">
      <c r="A44" t="s">
        <v>77</v>
      </c>
      <c r="B44" s="5">
        <v>54.98</v>
      </c>
      <c r="C44" t="s">
        <v>33</v>
      </c>
      <c r="E44" s="5" t="str">
        <f>B44*D44</f>
      </c>
    </row>
    <row r="45" spans="1:5" customHeight="1" ht="120">
      <c r="A45" t="s">
        <v>78</v>
      </c>
      <c r="B45" s="5">
        <v>55.88</v>
      </c>
      <c r="C45" t="s">
        <v>79</v>
      </c>
      <c r="E45" s="5" t="str">
        <f>B45*D45</f>
      </c>
    </row>
    <row r="46" spans="1:5" customHeight="1" ht="120">
      <c r="A46" t="s">
        <v>80</v>
      </c>
      <c r="B46" s="5">
        <v>55.91</v>
      </c>
      <c r="C46" t="s">
        <v>81</v>
      </c>
      <c r="E46" s="5" t="str">
        <f>B46*D46</f>
      </c>
    </row>
    <row r="47" spans="1:5" customHeight="1" ht="120">
      <c r="A47" t="s">
        <v>82</v>
      </c>
      <c r="B47" s="5">
        <v>57.9</v>
      </c>
      <c r="C47" t="s">
        <v>83</v>
      </c>
      <c r="E47" s="5" t="str">
        <f>B47*D47</f>
      </c>
    </row>
    <row r="48" spans="1:5" customHeight="1" ht="120">
      <c r="A48" t="s">
        <v>84</v>
      </c>
      <c r="B48" s="5">
        <v>59.24</v>
      </c>
      <c r="C48" t="s">
        <v>63</v>
      </c>
      <c r="E48" s="5" t="str">
        <f>B48*D48</f>
      </c>
    </row>
    <row r="49" spans="1:5" customHeight="1" ht="120">
      <c r="A49" t="s">
        <v>85</v>
      </c>
      <c r="B49" s="5">
        <v>61.93</v>
      </c>
      <c r="C49" t="s">
        <v>86</v>
      </c>
      <c r="E49" s="5" t="str">
        <f>B49*D49</f>
      </c>
    </row>
    <row r="50" spans="1:5" customHeight="1" ht="120">
      <c r="A50" t="s">
        <v>87</v>
      </c>
      <c r="B50" s="5">
        <v>62.38</v>
      </c>
      <c r="C50" t="s">
        <v>88</v>
      </c>
      <c r="E50" s="5" t="str">
        <f>B50*D50</f>
      </c>
    </row>
    <row r="51" spans="1:5" customHeight="1" ht="120">
      <c r="A51" t="s">
        <v>89</v>
      </c>
      <c r="B51" s="5">
        <v>66.2</v>
      </c>
      <c r="C51" t="s">
        <v>90</v>
      </c>
      <c r="E51" s="5" t="str">
        <f>B51*D51</f>
      </c>
    </row>
    <row r="52" spans="1:5" customHeight="1" ht="120">
      <c r="A52" t="s">
        <v>91</v>
      </c>
      <c r="B52" s="5">
        <v>67.47</v>
      </c>
      <c r="C52" t="s">
        <v>92</v>
      </c>
      <c r="E52" s="5" t="str">
        <f>B52*D52</f>
      </c>
    </row>
    <row r="53" spans="1:5" customHeight="1" ht="120">
      <c r="A53" t="s">
        <v>93</v>
      </c>
      <c r="B53" s="5">
        <v>68.22</v>
      </c>
      <c r="C53" t="s">
        <v>94</v>
      </c>
      <c r="E53" s="5" t="str">
        <f>B53*D53</f>
      </c>
    </row>
    <row r="54" spans="1:5" customHeight="1" ht="120">
      <c r="A54" t="s">
        <v>95</v>
      </c>
      <c r="B54" s="5">
        <v>76.13</v>
      </c>
      <c r="C54" t="s">
        <v>46</v>
      </c>
      <c r="E54" s="5" t="str">
        <f>B54*D54</f>
      </c>
    </row>
    <row r="55" spans="1:5" customHeight="1" ht="120">
      <c r="A55" t="s">
        <v>96</v>
      </c>
      <c r="B55" s="5">
        <v>85.83</v>
      </c>
      <c r="C55" t="s">
        <v>37</v>
      </c>
      <c r="E55" s="5" t="str">
        <f>B55*D55</f>
      </c>
    </row>
    <row r="56" spans="1:5" customHeight="1" ht="120">
      <c r="A56" t="s">
        <v>97</v>
      </c>
      <c r="B56" s="5">
        <v>93.13</v>
      </c>
      <c r="C56" t="s">
        <v>98</v>
      </c>
      <c r="E56" s="5" t="str">
        <f>B56*D56</f>
      </c>
    </row>
    <row r="57" spans="1:5" customHeight="1" ht="120">
      <c r="A57" t="s">
        <v>99</v>
      </c>
      <c r="B57" s="5">
        <v>94.19</v>
      </c>
      <c r="C57" t="s">
        <v>100</v>
      </c>
      <c r="E57" s="5" t="str">
        <f>B57*D57</f>
      </c>
    </row>
    <row r="58" spans="1:5" customHeight="1" ht="120">
      <c r="A58" t="s">
        <v>101</v>
      </c>
      <c r="B58" s="5">
        <v>118.72</v>
      </c>
      <c r="C58" t="s">
        <v>102</v>
      </c>
      <c r="E58" s="5" t="str">
        <f>B58*D58</f>
      </c>
    </row>
    <row r="59" spans="1:5" customHeight="1" ht="120">
      <c r="A59" t="s">
        <v>103</v>
      </c>
      <c r="B59" s="5">
        <v>124.54000000000001</v>
      </c>
      <c r="C59" t="s">
        <v>104</v>
      </c>
      <c r="E59" s="5" t="str">
        <f>B59*D59</f>
      </c>
    </row>
    <row r="60" spans="1:5" customHeight="1" ht="120">
      <c r="A60" t="s">
        <v>105</v>
      </c>
      <c r="B60" s="5">
        <v>129.52000000000001</v>
      </c>
      <c r="C60" t="s">
        <v>54</v>
      </c>
      <c r="E60" s="5" t="str">
        <f>B60*D60</f>
      </c>
    </row>
    <row r="61" spans="1:5" customHeight="1" ht="120">
      <c r="A61" t="s">
        <v>106</v>
      </c>
      <c r="B61" s="5">
        <v>155.72999999999999</v>
      </c>
      <c r="C61" t="s">
        <v>107</v>
      </c>
      <c r="E61" s="5" t="str">
        <f>B61*D61</f>
      </c>
    </row>
    <row r="62" spans="1:5" customHeight="1" ht="120">
      <c r="A62" t="s">
        <v>108</v>
      </c>
      <c r="B62" s="5">
        <v>157.94</v>
      </c>
      <c r="C62" t="s">
        <v>109</v>
      </c>
      <c r="E62" s="5" t="str">
        <f>B62*D62</f>
      </c>
    </row>
    <row r="63" spans="1:5" customHeight="1" ht="120">
      <c r="A63" t="s">
        <v>110</v>
      </c>
      <c r="B63" s="5">
        <v>189.84</v>
      </c>
      <c r="C63" t="s">
        <v>100</v>
      </c>
      <c r="E63" s="5" t="str">
        <f>B63*D63</f>
      </c>
    </row>
    <row r="64" spans="1:5" customHeight="1" ht="120">
      <c r="A64" t="s">
        <v>111</v>
      </c>
      <c r="B64" s="5">
        <v>191.91999999999999</v>
      </c>
      <c r="C64" t="s">
        <v>90</v>
      </c>
      <c r="E64" s="5" t="str">
        <f>B64*D64</f>
      </c>
    </row>
    <row r="65" spans="1:5" customHeight="1" ht="120">
      <c r="A65" t="s">
        <v>112</v>
      </c>
      <c r="B65" s="5">
        <v>192.31</v>
      </c>
      <c r="C65" t="s">
        <v>113</v>
      </c>
      <c r="E65" s="5" t="str">
        <f>B65*D65</f>
      </c>
    </row>
    <row r="66" spans="1:5" customHeight="1" ht="120">
      <c r="A66" t="s">
        <v>114</v>
      </c>
      <c r="B66" s="5">
        <v>193.88</v>
      </c>
      <c r="C66" t="s">
        <v>79</v>
      </c>
      <c r="E66" s="5" t="str">
        <f>B66*D66</f>
      </c>
    </row>
    <row r="67" spans="1:5" customHeight="1" ht="120">
      <c r="A67" t="s">
        <v>115</v>
      </c>
      <c r="B67" s="5">
        <v>261.61000000000001</v>
      </c>
      <c r="C67" t="s">
        <v>116</v>
      </c>
      <c r="E67" s="5" t="str">
        <f>B67*D67</f>
      </c>
    </row>
    <row r="68" spans="1:5" customHeight="1" ht="120">
      <c r="A68" t="s">
        <v>117</v>
      </c>
      <c r="B68" s="5">
        <v>307.39999999999998</v>
      </c>
      <c r="C68" t="s">
        <v>54</v>
      </c>
      <c r="E68" s="5" t="str">
        <f>B68*D68</f>
      </c>
    </row>
    <row r="69" spans="1:5" customHeight="1" ht="120">
      <c r="A69" t="s">
        <v>118</v>
      </c>
      <c r="B69" s="5">
        <v>351.13999999999999</v>
      </c>
      <c r="C69" t="s">
        <v>116</v>
      </c>
      <c r="E69" s="5" t="str">
        <f>B69*D69</f>
      </c>
    </row>
    <row r="70" spans="1:5" customHeight="1" ht="120">
      <c r="A70" t="s">
        <v>119</v>
      </c>
      <c r="B70" s="5">
        <v>1411.81999999999994</v>
      </c>
      <c r="C70" t="s">
        <v>116</v>
      </c>
      <c r="E70" s="5" t="str">
        <f>B70*D70</f>
      </c>
    </row>
    <row r="71" spans="1:5" customHeight="1" ht="120">
      <c r="A71" t="s">
        <v>120</v>
      </c>
      <c r="B71" s="5">
        <v>1475.25999999999999</v>
      </c>
      <c r="C71" t="s">
        <v>116</v>
      </c>
      <c r="E71" s="5" t="str">
        <f>B71*D71</f>
      </c>
    </row>
    <row r="72" spans="1:5">
      <c r="C72" s="7" t="s">
        <v>121</v>
      </c>
      <c r="D72" s="6" t="str">
        <f>SUM(D8:D71)</f>
      </c>
      <c r="E72" s="8" t="str">
        <f>SUM(E8:E71)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2026-01-21T03:14:44+03:00</dcterms:created>
  <dcterms:modified xsi:type="dcterms:W3CDTF">2026-01-21T03:14:44+03:00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