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<sst xmlns="http://schemas.openxmlformats.org/spreadsheetml/2006/main" uniqueCount="63">
  <si>
    <t>Эра Плюс</t>
  </si>
  <si>
    <t>eraopt.ru</t>
  </si>
  <si>
    <t>+7 (3952) 50-45-07</t>
  </si>
  <si>
    <t>Прайс-лист категории «Электротовары»</t>
  </si>
  <si>
    <t>Дата экспорта 07.11.2025</t>
  </si>
  <si>
    <t>Наименование</t>
  </si>
  <si>
    <t>Цена</t>
  </si>
  <si>
    <t>Остаток на складе</t>
  </si>
  <si>
    <t>Кол-во, шт.</t>
  </si>
  <si>
    <t>Сумма</t>
  </si>
  <si>
    <t>АКЦИЯ НОЯБРЬ / Электротовары</t>
  </si>
  <si>
    <t>Разветвитель электрический ЭРА SP-4-USB-W на 4 розетки 220V + 2xUSB 2400mA, б/з 10А (белый)1/10/60*</t>
  </si>
  <si>
    <t>2</t>
  </si>
  <si>
    <t>Удлинитель электрический ЭРА U-3es-3m-USB c з/к, с выкл. 3 розетки + 3xUSBA 3м 10А (20)*</t>
  </si>
  <si>
    <t>9</t>
  </si>
  <si>
    <t>Удлинитель электрический ЭРА UB-3es-5m-USB c з/к, с выкл. 3 розетки + 1xUSBA+1xUSBC 5м 10А (20)</t>
  </si>
  <si>
    <t>6</t>
  </si>
  <si>
    <t>Электропатрон G9 для галогеновой лампы 200/одна тысяча***ТМ</t>
  </si>
  <si>
    <t>87</t>
  </si>
  <si>
    <t>Розетка двухместная черная без монтажной панели ОУ  RA16-238-Ч УХЛ4 пластик 16А IP20  Bylectrica</t>
  </si>
  <si>
    <t>1</t>
  </si>
  <si>
    <t>R4-B ЭРА Розетка кабельная c/з 16A прямой ввод черная (10/200)*</t>
  </si>
  <si>
    <t>121</t>
  </si>
  <si>
    <t>UX-4-3m Удлинитель ЭРА без з/к, 1300Вт, 4гн, 3м (20/960)</t>
  </si>
  <si>
    <t>Инструмент для зачистки коаксиального кабеля RG-58,RG-59,RG-6 (8-124) 25/200</t>
  </si>
  <si>
    <t>20</t>
  </si>
  <si>
    <t>U-5-3m Удлинитель ЭРА без з/к, 2х1 мм2, 5гн, 3м  10Ам 2200Вт (20/600)*</t>
  </si>
  <si>
    <t>21</t>
  </si>
  <si>
    <t>UX(6)-4-5m Удлинитель ЭРА без з/к, 1300Вт, 4гн, 5м (20/600)*</t>
  </si>
  <si>
    <t>19</t>
  </si>
  <si>
    <t>ПВХ-изолента  ЭРА PRO Самослипающаяся изолента силиконовая 25мм*3 м черная (1/12/48)*</t>
  </si>
  <si>
    <t>UX-4e-3m Удлинитель ЭРА с з/к 3x0,75мм2, ПВС, 10А/2200Вт, 4 гн, 3м (1/20)*</t>
  </si>
  <si>
    <t>Звонок беспроводной SAIMON/LUCKARM-9 681 1/60</t>
  </si>
  <si>
    <t>3</t>
  </si>
  <si>
    <t>Звонок беспроводной SAIMON/LUCKARM-11 671 1/60</t>
  </si>
  <si>
    <t>U-5-5m  ЭРА Удлинитель без з/к, 5гн, 5м, ПВС, 2х1мм2, 10А (20/600)*</t>
  </si>
  <si>
    <t>13</t>
  </si>
  <si>
    <t>LED-LP-5/6 (0.98X)  premium ЭРА LED-драйвер для SPL-5/6/7/8/9 Кп&lt;2% PF&gt;0.98</t>
  </si>
  <si>
    <t>26</t>
  </si>
  <si>
    <t>U-5e-3m Удлинитель ЭРА с з/к 3x1мм2, 5 гн, 3м ПВС 16А (20)</t>
  </si>
  <si>
    <t>481S-6407 Удлинитель бытовой ТМ Союз 3500 Вт 4гн. ПВС с/з 7м/25</t>
  </si>
  <si>
    <t>7</t>
  </si>
  <si>
    <t>Патрон-переходник цоколя ламп с Е27 на 4 Е27 МНОЖИТЕЛЬ белый пластик 15/60</t>
  </si>
  <si>
    <t>5</t>
  </si>
  <si>
    <t>Каркас-катушка 250 мм 4 розетки с з/к (Москва)</t>
  </si>
  <si>
    <t>Тэн для нагрева воды 5.0 кВт оцинкованная сталь форма Скрепка 10/25*</t>
  </si>
  <si>
    <t>32</t>
  </si>
  <si>
    <t>Звонок ЭРА TWIN-B беспроводной IP20 (60/480)</t>
  </si>
  <si>
    <t>9631983 Удлинитель «UNIVersal» Е-304 ПВС 3*1 4гн. с/з 7м (еврослот) 2300Вт 10А/30*</t>
  </si>
  <si>
    <t>Уровень строительный пузырьковый 400мм красный ExProfil/X-PERT 1/50</t>
  </si>
  <si>
    <t>9631984 Удлинитель «UNIVersal» Е-304 ПВС 3*1 4гн. с/з 10м (еврослот) 2300Вт 10А/20*</t>
  </si>
  <si>
    <t>11</t>
  </si>
  <si>
    <t>Звонок ЭРА TWIN-R беспроводной  кнопки_x0009_IP20 (60/360)*</t>
  </si>
  <si>
    <t>Удлинитель бублик ПВС УХ6-1-20 УХЛ2 1 розетка сечение 2х0,75 20м Bylectrica</t>
  </si>
  <si>
    <t>12-3114-15 ЭРА Розетка HDMI, IP20, ЭРА12, перламутр (10/100/3200)</t>
  </si>
  <si>
    <t>SP-3e-USB-BLACK ЭРА Тройник 3 гн 220V +2хUSB 2000mA, с/з со шт 16A (черный) (6/36/864)</t>
  </si>
  <si>
    <t>ЭРА K-М-4 Каркас-катушка металлическая без заземления 4гн (2/36)*</t>
  </si>
  <si>
    <t>482S-4403 Удлинитель ТМ Союз сил. на металл. катушке с 4 гн. 4000 Вт з/к ПВС 30м</t>
  </si>
  <si>
    <t>10</t>
  </si>
  <si>
    <t>483S-4403 Удлинитель ТМ Союз сил. на металл. катушке с 4 гн. 4000 Вт б/з КГ 30м***</t>
  </si>
  <si>
    <t>14</t>
  </si>
  <si>
    <t>483S-4355 Удлинитель ТМ Союз сил. на металл. катушке с 4 гн. 3500 Вт б/з КГ 50м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</si>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</sst>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d520b329096f19e73fe58998b34ac7ec34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2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46.346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674.88999999999999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967.30999999999995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1227.28999999999996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26.16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174.94999999999999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191.56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210.72999999999999</v>
      </c>
      <c r="C15" t="s">
        <v>16</v>
      </c>
      <c r="E15" s="5" t="str">
        <f>B15*D15</f>
      </c>
    </row>
    <row r="16" spans="1:5" customHeight="1" ht="120">
      <c r="A16" t="s">
        <v>24</v>
      </c>
      <c r="B16" s="5">
        <v>266.73000000000002</v>
      </c>
      <c r="C16" t="s">
        <v>25</v>
      </c>
      <c r="E16" s="5" t="str">
        <f>B16*D16</f>
      </c>
    </row>
    <row r="17" spans="1:5" customHeight="1" ht="120">
      <c r="A17" t="s">
        <v>26</v>
      </c>
      <c r="B17" s="5">
        <v>323.94</v>
      </c>
      <c r="C17" t="s">
        <v>27</v>
      </c>
      <c r="E17" s="5" t="str">
        <f>B17*D17</f>
      </c>
    </row>
    <row r="18" spans="1:5" customHeight="1" ht="120">
      <c r="A18" t="s">
        <v>28</v>
      </c>
      <c r="B18" s="5">
        <v>338.19</v>
      </c>
      <c r="C18" t="s">
        <v>29</v>
      </c>
      <c r="E18" s="5" t="str">
        <f>B18*D18</f>
      </c>
    </row>
    <row r="19" spans="1:5" customHeight="1" ht="120">
      <c r="A19" t="s">
        <v>30</v>
      </c>
      <c r="B19" s="5">
        <v>383.029999999999973</v>
      </c>
      <c r="C19" t="s">
        <v>20</v>
      </c>
      <c r="E19" s="5" t="str">
        <f>B19*D19</f>
      </c>
    </row>
    <row r="20" spans="1:5" customHeight="1" ht="120">
      <c r="A20" t="s">
        <v>31</v>
      </c>
      <c r="B20" s="5">
        <v>417.11000000000001</v>
      </c>
      <c r="C20" t="s">
        <v>25</v>
      </c>
      <c r="E20" s="5" t="str">
        <f>B20*D20</f>
      </c>
    </row>
    <row r="21" spans="1:5" customHeight="1" ht="120">
      <c r="A21" t="s">
        <v>32</v>
      </c>
      <c r="B21" s="5">
        <v>428.39999999999998</v>
      </c>
      <c r="C21" t="s">
        <v>33</v>
      </c>
      <c r="E21" s="5" t="str">
        <f>B21*D21</f>
      </c>
    </row>
    <row r="22" spans="1:5" customHeight="1" ht="120">
      <c r="A22" t="s">
        <v>34</v>
      </c>
      <c r="B22" s="5">
        <v>428.39999999999998</v>
      </c>
      <c r="C22" t="s">
        <v>33</v>
      </c>
      <c r="E22" s="5" t="str">
        <f>B22*D22</f>
      </c>
    </row>
    <row r="23" spans="1:5" customHeight="1" ht="120">
      <c r="A23" t="s">
        <v>35</v>
      </c>
      <c r="B23" s="5">
        <v>450.13999999999999</v>
      </c>
      <c r="C23" t="s">
        <v>36</v>
      </c>
      <c r="E23" s="5" t="str">
        <f>B23*D23</f>
      </c>
    </row>
    <row r="24" spans="1:5" customHeight="1" ht="120">
      <c r="A24" t="s">
        <v>37</v>
      </c>
      <c r="B24" s="5">
        <v>510.079999999999984</v>
      </c>
      <c r="C24" t="s">
        <v>38</v>
      </c>
      <c r="E24" s="5" t="str">
        <f>B24*D24</f>
      </c>
    </row>
    <row r="25" spans="1:5" customHeight="1" ht="120">
      <c r="A25" t="s">
        <v>39</v>
      </c>
      <c r="B25" s="5">
        <v>524.16999999999996</v>
      </c>
      <c r="C25" t="s">
        <v>16</v>
      </c>
      <c r="E25" s="5" t="str">
        <f>B25*D25</f>
      </c>
    </row>
    <row r="26" spans="1:5" customHeight="1" ht="120">
      <c r="A26" t="s">
        <v>40</v>
      </c>
      <c r="B26" s="5">
        <v>540.99000000000001</v>
      </c>
      <c r="C26" t="s">
        <v>41</v>
      </c>
      <c r="E26" s="5" t="str">
        <f>B26*D26</f>
      </c>
    </row>
    <row r="27" spans="1:5" customHeight="1" ht="120">
      <c r="A27" t="s">
        <v>42</v>
      </c>
      <c r="B27" s="5">
        <v>547.20000000000005</v>
      </c>
      <c r="C27" t="s">
        <v>43</v>
      </c>
      <c r="E27" s="5" t="str">
        <f>B27*D27</f>
      </c>
    </row>
    <row r="28" spans="1:5" customHeight="1" ht="120">
      <c r="A28" t="s">
        <v>44</v>
      </c>
      <c r="B28" s="5">
        <v>674.029999999999973</v>
      </c>
      <c r="C28" t="s">
        <v>43</v>
      </c>
      <c r="E28" s="5" t="str">
        <f>B28*D28</f>
      </c>
    </row>
    <row r="29" spans="1:5" customHeight="1" ht="120">
      <c r="A29" t="s">
        <v>45</v>
      </c>
      <c r="B29" s="5">
        <v>726.75</v>
      </c>
      <c r="C29" t="s">
        <v>46</v>
      </c>
      <c r="E29" s="5" t="str">
        <f>B29*D29</f>
      </c>
    </row>
    <row r="30" spans="1:5" customHeight="1" ht="120">
      <c r="A30" t="s">
        <v>47</v>
      </c>
      <c r="B30" s="5">
        <v>746.16999999999996</v>
      </c>
      <c r="C30" t="s">
        <v>43</v>
      </c>
      <c r="E30" s="5" t="str">
        <f>B30*D30</f>
      </c>
    </row>
    <row r="31" spans="1:5" customHeight="1" ht="120">
      <c r="A31" t="s">
        <v>48</v>
      </c>
      <c r="B31" s="5">
        <v>785.48000000000002</v>
      </c>
      <c r="C31" t="s">
        <v>29</v>
      </c>
      <c r="E31" s="5" t="str">
        <f>B31*D31</f>
      </c>
    </row>
    <row r="32" spans="1:5" customHeight="1" ht="120">
      <c r="A32" t="s">
        <v>49</v>
      </c>
      <c r="B32" s="5">
        <v>835.71000000000004</v>
      </c>
      <c r="C32" t="s">
        <v>25</v>
      </c>
      <c r="E32" s="5" t="str">
        <f>B32*D32</f>
      </c>
    </row>
    <row r="33" spans="1:5" customHeight="1" ht="120">
      <c r="A33" t="s">
        <v>50</v>
      </c>
      <c r="B33" s="5">
        <v>918.019999999999982</v>
      </c>
      <c r="C33" t="s">
        <v>51</v>
      </c>
      <c r="E33" s="5" t="str">
        <f>B33*D33</f>
      </c>
    </row>
    <row r="34" spans="1:5" customHeight="1" ht="120">
      <c r="A34" t="s">
        <v>52</v>
      </c>
      <c r="B34" s="5">
        <v>927.29999999999995</v>
      </c>
      <c r="C34" t="s">
        <v>33</v>
      </c>
      <c r="E34" s="5" t="str">
        <f>B34*D34</f>
      </c>
    </row>
    <row r="35" spans="1:5" customHeight="1" ht="120">
      <c r="A35" t="s">
        <v>53</v>
      </c>
      <c r="B35" s="5">
        <v>989.07000000000005</v>
      </c>
      <c r="C35" t="s">
        <v>20</v>
      </c>
      <c r="E35" s="5" t="str">
        <f>B35*D35</f>
      </c>
    </row>
    <row r="36" spans="1:5" customHeight="1" ht="120">
      <c r="A36" t="s">
        <v>54</v>
      </c>
      <c r="B36" s="5">
        <v>1023.70000000000005</v>
      </c>
      <c r="C36" t="s">
        <v>20</v>
      </c>
      <c r="E36" s="5" t="str">
        <f>B36*D36</f>
      </c>
    </row>
    <row r="37" spans="1:5" customHeight="1" ht="120">
      <c r="A37" t="s">
        <v>55</v>
      </c>
      <c r="B37" s="5">
        <v>1060.75</v>
      </c>
      <c r="C37" t="s">
        <v>20</v>
      </c>
      <c r="E37" s="5" t="str">
        <f>B37*D37</f>
      </c>
    </row>
    <row r="38" spans="1:5" customHeight="1" ht="120">
      <c r="A38" t="s">
        <v>56</v>
      </c>
      <c r="B38" s="5">
        <v>1911.41000000000008</v>
      </c>
      <c r="C38" t="s">
        <v>33</v>
      </c>
      <c r="E38" s="5" t="str">
        <f>B38*D38</f>
      </c>
    </row>
    <row r="39" spans="1:5" customHeight="1" ht="120">
      <c r="A39" t="s">
        <v>57</v>
      </c>
      <c r="B39" s="5">
        <v>6194.36999999999989</v>
      </c>
      <c r="C39" t="s">
        <v>58</v>
      </c>
      <c r="E39" s="5" t="str">
        <f>B39*D39</f>
      </c>
    </row>
    <row r="40" spans="1:5" customHeight="1" ht="120">
      <c r="A40" t="s">
        <v>59</v>
      </c>
      <c r="B40" s="5">
        <v>6796.39999999999964</v>
      </c>
      <c r="C40" t="s">
        <v>60</v>
      </c>
      <c r="E40" s="5" t="str">
        <f>B40*D40</f>
      </c>
    </row>
    <row r="41" spans="1:5" customHeight="1" ht="120">
      <c r="A41" t="s">
        <v>61</v>
      </c>
      <c r="B41" s="5">
        <v>7084.8100000000004</v>
      </c>
      <c r="C41" t="s">
        <v>20</v>
      </c>
      <c r="E41" s="5" t="str">
        <f>B41*D41</f>
      </c>
    </row>
    <row r="42" spans="1:5">
      <c r="C42" s="7" t="s">
        <v>62</v>
      </c>
      <c r="D42" s="6" t="str">
        <f>SUM(D8:D41)</f>
      </c>
      <c r="E42" s="8" t="str">
        <f>SUM(E8:E41)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2025-11-07T03:15:57+03:00</dcterms:created>
  <dcterms:modified xsi:type="dcterms:W3CDTF">2025-11-07T03:15:57+03:00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