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<sst xmlns="http://schemas.openxmlformats.org/spreadsheetml/2006/main" uniqueCount="56">
  <si>
    <t>Эра Плюс</t>
  </si>
  <si>
    <t>eraopt.ru</t>
  </si>
  <si>
    <t>+7 (3952) 50-45-07</t>
  </si>
  <si>
    <t>Прайс-лист категории «DIN рейка, шины на DIN рейку»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</si>
  <si>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</si>
  <si>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</si>
  <si>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</si>
  <si>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</si>
  <si>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</si>
  <si>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</si>
  <si>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Изделия для электромонтажа / DIN рейка, шины на DIN рейку</t>
  </si>
  <si>
    <t>ЭРА NO-222-44  Шина N «ноль» на DIN-изол ШНИ-6х9-6-Д-синий (25/500/12000)</t>
  </si>
  <si>
    <t>25</t>
  </si>
  <si>
    <t>ЭРА NO-222-55 Шина N «ноль» на двух угловых изол ШНИ-6х9-6-У2-синий (10/400/6)</t>
  </si>
  <si>
    <t>20</t>
  </si>
  <si>
    <t>ЭРА NO-222-45  Шина N «ноль» на DIN-изол ШНИ-6х9-8-Д-синий (25/500/12000)</t>
  </si>
  <si>
    <t>50</t>
  </si>
  <si>
    <t>Шина ЭРА NO-224-88 PE земля на DIN-изоляторе ШНИ-6х9-6-Д-желтый</t>
  </si>
  <si>
    <t>10</t>
  </si>
  <si>
    <t>ЭРА NO-222-46  Шина N «ноль» на DIN-изол ШНИ-6х9-10-Д-синий (25/500/12000)</t>
  </si>
  <si>
    <t>85</t>
  </si>
  <si>
    <t>Шина ЭРА NO-224-89 PE земля на DIN-изоляторе ШНИ-6х9-8-Д-желтый (1/10/500)</t>
  </si>
  <si>
    <t>ЭРА NO-222-47  Шина N «ноль» на DIN-изол ШНИ-6х9-12-Д-синий (25/500/12000)</t>
  </si>
  <si>
    <t>65</t>
  </si>
  <si>
    <t>ЭРА NO-222-58 Шина N «ноль» на двух угловых изол ШНИ-6х9-12-У2-синий (10/400)</t>
  </si>
  <si>
    <t>Шина ЭРА NO-224-109 N ноль в комбинированном изоляторе на DIN-рейку ШНИ-8х12-6-Д-синий (1/10/320)</t>
  </si>
  <si>
    <t>7</t>
  </si>
  <si>
    <t>Шина ЭРА NO-224-115 PE земля в комбинированном изоляторе на DIN-рейку ШНИ-8х12-6-Д-желтый</t>
  </si>
  <si>
    <t>Шина ЭРА NO-224-116 PE земля в комбинированном изоляторе на DIN-рейку ШНИ-8х12-8-Д-желтый</t>
  </si>
  <si>
    <t>5</t>
  </si>
  <si>
    <t>Шина ЭРА NO-224-110 N ноль в комбинированном изоляторе на DIN-рейку ШНИ-8х12-8-Д-синий 1/10/240</t>
  </si>
  <si>
    <t>ЭРА NO-222-67 Шина N «ноль» на двух угловых изол ШНИ-8х12-8-У2-Синий(10/300/7200)</t>
  </si>
  <si>
    <t>14</t>
  </si>
  <si>
    <t>Шина ЭРА NO-224-91 PE земля на DIN-изоляторе ШНИ-6х9-12-Д-желтый</t>
  </si>
  <si>
    <t>8</t>
  </si>
  <si>
    <t>Шина ЭРА NO-224-94 PE земля на DIN-изоляторе ШНИ-8х12-8-Д-желтый*</t>
  </si>
  <si>
    <t>2</t>
  </si>
  <si>
    <t>ЭРА NO-222-68 Шина N «ноль» на двух угловых изол ШНИ-8х12-10-У2-Синий 1/10/300</t>
  </si>
  <si>
    <t>18</t>
  </si>
  <si>
    <t>Шина ЭРА NO-224-111 N ноль в комбинированном изоляторе на DIN-рейку ШНИ-8х12-10-Д-синий (1/10/240)</t>
  </si>
  <si>
    <t>Шина ЭРА NO-224-117 PE земля в комбинированном изоляторе на DIN-рейку ШНИ-8х12-10-Д-желтый</t>
  </si>
  <si>
    <t>ЭРА NO-222-69 Шина N «ноль» на двух угловых изол ШНИ-8х12-12-У2-Синий 1/25/100*</t>
  </si>
  <si>
    <t>Шина ЭРА NO-224-118 PE земля в комбинированном изоляторе на DIN-рейку ШНИ-8х12-12-Д-желтый</t>
  </si>
  <si>
    <t>Шина ЭРА NO-224-112 N ноль в комбинированном изоляторе на DIN-рейку ШНИ-8х12-12-Д-синий (1/10/200)</t>
  </si>
  <si>
    <t>36</t>
  </si>
  <si>
    <t>Шина ЭРА NO-224-93 N ноль на DIN-изоляторе ШНИ-8х12-14-Д-синий (1/10/120)</t>
  </si>
  <si>
    <t>Шина соединительная ЭРА NO-224-617 PIN штырь 2Р 63А 22 см 12 модулей 1/5/300</t>
  </si>
  <si>
    <t>26</t>
  </si>
  <si>
    <t>Шина ЭРА NO-224-113 N ноль в комбинированном изоляторе на DIN-рейку ШНИ-8х12-14-Д-синий (1/10/160)</t>
  </si>
  <si>
    <t>Шина ЭРА NO-224-120 PE земля в комбинированном изоляторе на DIN-рейку ШНИ-8х12-16-Д-желтый 1/10/160</t>
  </si>
  <si>
    <t>Шина соединительная ЭРА NO-222-05 PIN для 1 фазной нагрузки 100А 54 модуля 1/20*</t>
  </si>
  <si>
    <t>13</t>
  </si>
  <si>
    <t>NO-224-16 ЭРА шины на DIN-рейку в корпусе  (кросс-модуль) ШНК 4Х11 3L+PEN (50/1050)</t>
  </si>
  <si>
    <t>3</t>
  </si>
  <si>
    <t>NO-224-17 ЭРА шины на DIN-рейку в корпусе  (кросс-модуль) ШНК 4Х15 3L+PEN (50/1050)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</si>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</sst>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95cea97f888ef383ddca2d38f62e4e6927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37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5.19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62.34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62.42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64.79000000000001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74.98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78.34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78.66</v>
      </c>
      <c r="C14" t="s">
        <v>14</v>
      </c>
      <c r="E14" s="5" t="str">
        <f>B14*D14</f>
      </c>
    </row>
    <row r="15" spans="1:5" customHeight="1" ht="120">
      <c r="A15" t="s">
        <v>22</v>
      </c>
      <c r="B15" s="5">
        <v>92.29000000000001</v>
      </c>
      <c r="C15" t="s">
        <v>23</v>
      </c>
      <c r="E15" s="5" t="str">
        <f>B15*D15</f>
      </c>
    </row>
    <row r="16" spans="1:5" customHeight="1" ht="120">
      <c r="A16" t="s">
        <v>24</v>
      </c>
      <c r="B16" s="5">
        <v>97.43000000000001</v>
      </c>
      <c r="C16" t="s">
        <v>18</v>
      </c>
      <c r="E16" s="5" t="str">
        <f>B16*D16</f>
      </c>
    </row>
    <row r="17" spans="1:5" customHeight="1" ht="120">
      <c r="A17" t="s">
        <v>25</v>
      </c>
      <c r="B17" s="5">
        <v>132.11000000000001</v>
      </c>
      <c r="C17" t="s">
        <v>26</v>
      </c>
      <c r="E17" s="5" t="str">
        <f>B17*D17</f>
      </c>
    </row>
    <row r="18" spans="1:5" customHeight="1" ht="120">
      <c r="A18" t="s">
        <v>27</v>
      </c>
      <c r="B18" s="5">
        <v>132.11000000000001</v>
      </c>
      <c r="C18" t="s">
        <v>18</v>
      </c>
      <c r="E18" s="5" t="str">
        <f>B18*D18</f>
      </c>
    </row>
    <row r="19" spans="1:5" customHeight="1" ht="120">
      <c r="A19" t="s">
        <v>28</v>
      </c>
      <c r="B19" s="5">
        <v>134.63999999999999</v>
      </c>
      <c r="C19" t="s">
        <v>29</v>
      </c>
      <c r="E19" s="5" t="str">
        <f>B19*D19</f>
      </c>
    </row>
    <row r="20" spans="1:5" customHeight="1" ht="120">
      <c r="A20" t="s">
        <v>30</v>
      </c>
      <c r="B20" s="5">
        <v>134.63999999999999</v>
      </c>
      <c r="C20" t="s">
        <v>26</v>
      </c>
      <c r="E20" s="5" t="str">
        <f>B20*D20</f>
      </c>
    </row>
    <row r="21" spans="1:5" customHeight="1" ht="120">
      <c r="A21" t="s">
        <v>31</v>
      </c>
      <c r="B21" s="5">
        <v>139.78</v>
      </c>
      <c r="C21" t="s">
        <v>32</v>
      </c>
      <c r="E21" s="5" t="str">
        <f>B21*D21</f>
      </c>
    </row>
    <row r="22" spans="1:5" customHeight="1" ht="120">
      <c r="A22" t="s">
        <v>33</v>
      </c>
      <c r="B22" s="5">
        <v>140.44</v>
      </c>
      <c r="C22" t="s">
        <v>34</v>
      </c>
      <c r="E22" s="5" t="str">
        <f>B22*D22</f>
      </c>
    </row>
    <row r="23" spans="1:5" customHeight="1" ht="120">
      <c r="A23" t="s">
        <v>35</v>
      </c>
      <c r="B23" s="5">
        <v>156.36000000000001</v>
      </c>
      <c r="C23" t="s">
        <v>36</v>
      </c>
      <c r="E23" s="5" t="str">
        <f>B23*D23</f>
      </c>
    </row>
    <row r="24" spans="1:5" customHeight="1" ht="120">
      <c r="A24" t="s">
        <v>37</v>
      </c>
      <c r="B24" s="5">
        <v>165.24000000000001</v>
      </c>
      <c r="C24" t="s">
        <v>38</v>
      </c>
      <c r="E24" s="5" t="str">
        <f>B24*D24</f>
      </c>
    </row>
    <row r="25" spans="1:5" customHeight="1" ht="120">
      <c r="A25" t="s">
        <v>39</v>
      </c>
      <c r="B25" s="5">
        <v>167.36000000000001</v>
      </c>
      <c r="C25" t="s">
        <v>12</v>
      </c>
      <c r="E25" s="5" t="str">
        <f>B25*D25</f>
      </c>
    </row>
    <row r="26" spans="1:5" customHeight="1" ht="120">
      <c r="A26" t="s">
        <v>40</v>
      </c>
      <c r="B26" s="5">
        <v>191.37</v>
      </c>
      <c r="C26" t="s">
        <v>26</v>
      </c>
      <c r="E26" s="5" t="str">
        <f>B26*D26</f>
      </c>
    </row>
    <row r="27" spans="1:5" customHeight="1" ht="120">
      <c r="A27" t="s">
        <v>41</v>
      </c>
      <c r="B27" s="5">
        <v>211.86000000000001</v>
      </c>
      <c r="C27" t="s">
        <v>18</v>
      </c>
      <c r="E27" s="5" t="str">
        <f>B27*D27</f>
      </c>
    </row>
    <row r="28" spans="1:5" customHeight="1" ht="120">
      <c r="A28" t="s">
        <v>42</v>
      </c>
      <c r="B28" s="5">
        <v>212.24000000000001</v>
      </c>
      <c r="C28" t="s">
        <v>18</v>
      </c>
      <c r="E28" s="5" t="str">
        <f>B28*D28</f>
      </c>
    </row>
    <row r="29" spans="1:5" customHeight="1" ht="120">
      <c r="A29" t="s">
        <v>43</v>
      </c>
      <c r="B29" s="5">
        <v>223.34</v>
      </c>
      <c r="C29" t="s">
        <v>44</v>
      </c>
      <c r="E29" s="5" t="str">
        <f>B29*D29</f>
      </c>
    </row>
    <row r="30" spans="1:5" customHeight="1" ht="120">
      <c r="A30" t="s">
        <v>45</v>
      </c>
      <c r="B30" s="5">
        <v>247.25</v>
      </c>
      <c r="C30" t="s">
        <v>18</v>
      </c>
      <c r="E30" s="5" t="str">
        <f>B30*D30</f>
      </c>
    </row>
    <row r="31" spans="1:5" customHeight="1" ht="120">
      <c r="A31" t="s">
        <v>46</v>
      </c>
      <c r="B31" s="5">
        <v>248.060000000000002</v>
      </c>
      <c r="C31" t="s">
        <v>47</v>
      </c>
      <c r="E31" s="5" t="str">
        <f>B31*D31</f>
      </c>
    </row>
    <row r="32" spans="1:5" customHeight="1" ht="120">
      <c r="A32" t="s">
        <v>48</v>
      </c>
      <c r="B32" s="5">
        <v>252.22999999999999</v>
      </c>
      <c r="C32" t="s">
        <v>18</v>
      </c>
      <c r="E32" s="5" t="str">
        <f>B32*D32</f>
      </c>
    </row>
    <row r="33" spans="1:5" customHeight="1" ht="120">
      <c r="A33" t="s">
        <v>49</v>
      </c>
      <c r="B33" s="5">
        <v>273.93000000000001</v>
      </c>
      <c r="C33" t="s">
        <v>26</v>
      </c>
      <c r="E33" s="5" t="str">
        <f>B33*D33</f>
      </c>
    </row>
    <row r="34" spans="1:5" customHeight="1" ht="120">
      <c r="A34" t="s">
        <v>50</v>
      </c>
      <c r="B34" s="5">
        <v>699.19000000000005</v>
      </c>
      <c r="C34" t="s">
        <v>51</v>
      </c>
      <c r="E34" s="5" t="str">
        <f>B34*D34</f>
      </c>
    </row>
    <row r="35" spans="1:5" customHeight="1" ht="120">
      <c r="A35" t="s">
        <v>52</v>
      </c>
      <c r="B35" s="5">
        <v>898.25</v>
      </c>
      <c r="C35" t="s">
        <v>53</v>
      </c>
      <c r="E35" s="5" t="str">
        <f>B35*D35</f>
      </c>
    </row>
    <row r="36" spans="1:5" customHeight="1" ht="120">
      <c r="A36" t="s">
        <v>54</v>
      </c>
      <c r="B36" s="5">
        <v>1100.38000000000011</v>
      </c>
      <c r="C36" t="s">
        <v>29</v>
      </c>
      <c r="E36" s="5" t="str">
        <f>B36*D36</f>
      </c>
    </row>
    <row r="37" spans="1:5">
      <c r="C37" s="7" t="s">
        <v>55</v>
      </c>
      <c r="D37" s="6" t="str">
        <f>SUM(D8:D36)</f>
      </c>
      <c r="E37" s="8" t="str">
        <f>SUM(E8:E36)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2025-10-21T03:15:45+03:00</dcterms:created>
  <dcterms:modified xsi:type="dcterms:W3CDTF">2025-10-21T03:15:45+03:00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