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Эра Плюс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<sst xmlns="http://schemas.openxmlformats.org/spreadsheetml/2006/main" uniqueCount="49">
  <si>
    <t>Эра Плюс</t>
  </si>
  <si>
    <t>eraopt.ru</t>
  </si>
  <si>
    <t>+7 (3952) 50-45-07</t>
  </si>
  <si>
    <t>Прайс-лист категории «Батарейки Литиевые»</t>
  </si>
  <si>
    <t>Дата экспорта 01.10.2024</t>
  </si>
  <si>
    <t>Фото</t>
  </si>
  <si>
    <t>Наименование</t>
  </si>
  <si>
    <t>Цена</t>
  </si>
  <si>
    <t>Кол-во, шт.</t>
  </si>
  <si>
    <t>Сумма</t>
  </si>
  <si>
    <t>Батарейки / Батарейки Литиевые</t>
  </si>
  <si>
    <t>Батарейки Pleomax CR2016-5BL Lithium (100/2000/88000)</t>
  </si>
  <si>
    <t>Батарейки Pleomax CR2025-5BL Lithium (100/2000/66000)</t>
  </si>
  <si>
    <t>Батарейки Pleomax CR2032-5BL Lithium (100/2000/88000)</t>
  </si>
  <si>
    <t>Батарейки Pleomax CR1620-5BL Lithium (100/2000/48000)</t>
  </si>
  <si>
    <t>Батарейки Pleomax CR2016-2BL Lithium (60/240/43200)</t>
  </si>
  <si>
    <t>Батарейки Pleomax CR2025-2BL Lithium (60/240/43200)</t>
  </si>
  <si>
    <t>Батарейки Pleomax CR2032-2BL Lithium (60/240/43200)</t>
  </si>
  <si>
    <t>Батарейки Kodak CR2016-5BL MAX Lithium (60/360/69120)</t>
  </si>
  <si>
    <t>Батарейки Kodak CR2025-5BL MAX Lithium (60/360/69120)</t>
  </si>
  <si>
    <t>Батарейки Kodak CR2032-5BL MAX Lithium (60/360/69120)</t>
  </si>
  <si>
    <t>Батарейки Kodak CR1025-1BL MAX Lithium (60/240/50400)</t>
  </si>
  <si>
    <t>Батарейки Kodak CR2016-2BL MAX Lithium (60/240/43200)</t>
  </si>
  <si>
    <t>Батарейки Kodak CR2025-2BL MAX Lithium (60/240/43200)</t>
  </si>
  <si>
    <t>Батарейки Kodak CR2032-2BL MAX Lithium (60/240/43200)</t>
  </si>
  <si>
    <t>Батарейки Philips CR2032P5/51 литиевые 1х5шт. CR2032-1BL (5/100/1000/78000)</t>
  </si>
  <si>
    <t>Батарейки Kodak CR1220-1BL MAX Lithium (60/240/61440)</t>
  </si>
  <si>
    <t>Батарейки Kodak CR1616-1BL MAX Lithium (60/240/50400)</t>
  </si>
  <si>
    <t>Батарейки Kodak CR1620-1BL MAX Lithium (60/240/50400)</t>
  </si>
  <si>
    <t>Батарейки Kodak CR1632-1BL MAX Lithium (60/240/36000)</t>
  </si>
  <si>
    <t>Батарейки Kodak CR2430-1BL MAX Lithium (60/240/42000)</t>
  </si>
  <si>
    <t>Батарейки Philips CR2032P2/51 литиевые 2шт. CR2032-2BL (2/40/400/56000)</t>
  </si>
  <si>
    <t>Батарейки Philips CR2016P2/51 литиевые 2шт. CR2016-2BL (2/40/400/24000)</t>
  </si>
  <si>
    <t>Батарейки Philips CR2025P2/51 литиевые 2шт. CR2025-2BL (2/40/400/24000)</t>
  </si>
  <si>
    <t>Батарейки Kodak CR2450-BL1 MAX Lithium (60/240/36000)</t>
  </si>
  <si>
    <t>Батарейки Duracell литиевые CR2016-2BL (20/200/29400)</t>
  </si>
  <si>
    <t>Батарейки Duracell литиевые CR2025-2BL (20/200/29400)</t>
  </si>
  <si>
    <t>Батарейки Duracell литиевые CR2032-2BL (20/200/33600)</t>
  </si>
  <si>
    <t>Батарейки Duracell 5007991 1220-1BL литиевая 3v 1шт. (10/100/12000)</t>
  </si>
  <si>
    <t>Батарейки Duracell 5007992 1616-1BL литиевая 3v 1шт. (10/100/12000)</t>
  </si>
  <si>
    <t>Батарейки Duracell 5007990 1620-1BL литиевая 3v 1шт. (10/100/12000)</t>
  </si>
  <si>
    <t>Батарейки Duracell 5007988 1632-1BL литиевая 3v 1шт. (10/100/12000)</t>
  </si>
  <si>
    <t>Батарейки Kodak CR123 [ K123LA] MAX Lithium (6/12/10800)</t>
  </si>
  <si>
    <t>Батарейки Duracell 5007994 2430-1BL литиевая 3v 1шт. (10/100/12000)</t>
  </si>
  <si>
    <t>Батарейки Duracell 5007989 2450-1BL литиевая 3v 1шт. (10/100/12000)</t>
  </si>
  <si>
    <t>Батарейки Kodak CR2 [KCR2-1] MAX Lithium (12/72/11592)</t>
  </si>
  <si>
    <t>Duracell CR123 (10/50/5400)</t>
  </si>
  <si>
    <t>Duracell CR2 (10/50/4950)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</si>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</sst>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/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0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0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0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0594c8c7886598165910912f8b31f1ca14383.png"/><Relationship Id="rId2" Type="http://schemas.openxmlformats.org/officeDocument/2006/relationships/image" Target="../media/5132bf1626cc5784b48b294c6454902b14384.png"/><Relationship Id="rId3" Type="http://schemas.openxmlformats.org/officeDocument/2006/relationships/image" Target="../media/47437748d9db136dd9a629f8a3d297e914385.png"/><Relationship Id="rId4" Type="http://schemas.openxmlformats.org/officeDocument/2006/relationships/image" Target="../media/8139dced1079b63d5da43da6751b664114386.png"/><Relationship Id="rId5" Type="http://schemas.openxmlformats.org/officeDocument/2006/relationships/image" Target="../media/9ecae0defb4e83685c05ca2f8c5d27d014387.png"/><Relationship Id="rId6" Type="http://schemas.openxmlformats.org/officeDocument/2006/relationships/image" Target="../media/ce1dcf8bcbb4aa0be2d06382a786999a14388.png"/><Relationship Id="rId7" Type="http://schemas.openxmlformats.org/officeDocument/2006/relationships/image" Target="../media/d8f5a9b10b2527fc19a51b197b40d47014389.png"/><Relationship Id="rId8" Type="http://schemas.openxmlformats.org/officeDocument/2006/relationships/image" Target="../media/623ba942af5c019b1d800a8fa866002514390.png"/><Relationship Id="rId9" Type="http://schemas.openxmlformats.org/officeDocument/2006/relationships/image" Target="../media/3b1ac2ca9eee396bfa8a5e61d3b85aa414391.png"/><Relationship Id="rId10" Type="http://schemas.openxmlformats.org/officeDocument/2006/relationships/image" Target="../media/227dbab73b831783ddd0cf6f31861f5b14392.png"/><Relationship Id="rId11" Type="http://schemas.openxmlformats.org/officeDocument/2006/relationships/image" Target="../media/835a7f0d4e3fd6ad13b9edfede0e95fa14393.png"/><Relationship Id="rId12" Type="http://schemas.openxmlformats.org/officeDocument/2006/relationships/image" Target="../media/aec0e5a78bf81212e6a3eb7620aefdf114394.png"/><Relationship Id="rId13" Type="http://schemas.openxmlformats.org/officeDocument/2006/relationships/image" Target="../media/5057afcf030cc22cc731eb3c281b129114395.png"/><Relationship Id="rId14" Type="http://schemas.openxmlformats.org/officeDocument/2006/relationships/image" Target="../media/4ac1bbc5c8b2d9682660a0432d625d1914396.png"/><Relationship Id="rId15" Type="http://schemas.openxmlformats.org/officeDocument/2006/relationships/image" Target="../media/da40c1310caf277473a0c49f669b571714397.png"/><Relationship Id="rId16" Type="http://schemas.openxmlformats.org/officeDocument/2006/relationships/image" Target="../media/7a7d30719b170b4d786ca34a382acc9e14398.png"/><Relationship Id="rId17" Type="http://schemas.openxmlformats.org/officeDocument/2006/relationships/image" Target="../media/3b163ad572c7b465b0f1ecc6ea70471914399.png"/><Relationship Id="rId18" Type="http://schemas.openxmlformats.org/officeDocument/2006/relationships/image" Target="../media/d859fc8a5bbdfa4041727134637b1a8c14400.png"/><Relationship Id="rId19" Type="http://schemas.openxmlformats.org/officeDocument/2006/relationships/image" Target="../media/0f307dbed1888ba04fcab2f116772b5614401.png"/><Relationship Id="rId20" Type="http://schemas.openxmlformats.org/officeDocument/2006/relationships/image" Target="../media/b35bd21548ab0f6160c10cf6f6fbfcef14402.png"/><Relationship Id="rId21" Type="http://schemas.openxmlformats.org/officeDocument/2006/relationships/image" Target="../media/66777c6e73193fdf75e4d22ccc60fcec14403.png"/><Relationship Id="rId22" Type="http://schemas.openxmlformats.org/officeDocument/2006/relationships/image" Target="../media/3ac465809a7d246be0460e47ed5fa95f14404.png"/><Relationship Id="rId23" Type="http://schemas.openxmlformats.org/officeDocument/2006/relationships/image" Target="../media/536c607c25db7709573b74faa97c9c4814405.png"/><Relationship Id="rId24" Type="http://schemas.openxmlformats.org/officeDocument/2006/relationships/image" Target="../media/20cdb0eb539ca5502114b46c7606907d14406.png"/><Relationship Id="rId25" Type="http://schemas.openxmlformats.org/officeDocument/2006/relationships/image" Target="../media/8aa65bcb78c856e3933e74bc9673aaa014407.png"/><Relationship Id="rId26" Type="http://schemas.openxmlformats.org/officeDocument/2006/relationships/image" Target="../media/77449c9b243843c3cfee029b6c931b3e14408.png"/><Relationship Id="rId27" Type="http://schemas.openxmlformats.org/officeDocument/2006/relationships/image" Target="../media/628acbcc211d60617ab2ab7d4a5e7bbf14409.png"/><Relationship Id="rId28" Type="http://schemas.openxmlformats.org/officeDocument/2006/relationships/image" Target="../media/f7d6718d638f78b3707f9c85a859925c14410.png"/><Relationship Id="rId29" Type="http://schemas.openxmlformats.org/officeDocument/2006/relationships/image" Target="../media/dd0f0ecd3b669dc7dfe7afb70527f70614411.png"/><Relationship Id="rId30" Type="http://schemas.openxmlformats.org/officeDocument/2006/relationships/image" Target="../media/65ca12a8a3ea91bf4769e8b6d8154c3e14412.png"/><Relationship Id="rId31" Type="http://schemas.openxmlformats.org/officeDocument/2006/relationships/image" Target="../media/b55dd19fb8a8e474dc77045a0213e00f14413.png"/><Relationship Id="rId32" Type="http://schemas.openxmlformats.org/officeDocument/2006/relationships/image" Target="../media/e75b316ef41975d4908d6c059bda787f14414.png"/><Relationship Id="rId33" Type="http://schemas.openxmlformats.org/officeDocument/2006/relationships/image" Target="../media/8ee779e7ceee03e39d415ba4c93767a614415.png"/><Relationship Id="rId34" Type="http://schemas.openxmlformats.org/officeDocument/2006/relationships/image" Target="../media/a8a06bb3aeb4aff6fa5fd6c738c5857814416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</xdr:row>
      <xdr:rowOff>47625</xdr:rowOff>
    </xdr:from>
    <xdr:ext cx="1428750" cy="1428750"/>
    <xdr:pic>
      <xdr:nvPicPr>
        <xdr:cNvPr id="2" name="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11</xdr:row>
      <xdr:rowOff>47625</xdr:rowOff>
    </xdr:from>
    <xdr:ext cx="1428750" cy="1428750"/>
    <xdr:pic>
      <xdr:nvPicPr>
        <xdr:cNvPr id="3" name="" descr="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12</xdr:row>
      <xdr:rowOff>47625</xdr:rowOff>
    </xdr:from>
    <xdr:ext cx="1428750" cy="1428750"/>
    <xdr:pic>
      <xdr:nvPicPr>
        <xdr:cNvPr id="4" name="" descr="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13</xdr:row>
      <xdr:rowOff>47625</xdr:rowOff>
    </xdr:from>
    <xdr:ext cx="1428750" cy="1428750"/>
    <xdr:pic>
      <xdr:nvPicPr>
        <xdr:cNvPr id="5" name="" descr="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14</xdr:row>
      <xdr:rowOff>47625</xdr:rowOff>
    </xdr:from>
    <xdr:ext cx="1428750" cy="1428750"/>
    <xdr:pic>
      <xdr:nvPicPr>
        <xdr:cNvPr id="6" name="" descr="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15</xdr:row>
      <xdr:rowOff>47625</xdr:rowOff>
    </xdr:from>
    <xdr:ext cx="1428750" cy="1428750"/>
    <xdr:pic>
      <xdr:nvPicPr>
        <xdr:cNvPr id="7" name="" descr="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16</xdr:row>
      <xdr:rowOff>47625</xdr:rowOff>
    </xdr:from>
    <xdr:ext cx="1428750" cy="1428750"/>
    <xdr:pic>
      <xdr:nvPicPr>
        <xdr:cNvPr id="8" name="" descr="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17</xdr:row>
      <xdr:rowOff>47625</xdr:rowOff>
    </xdr:from>
    <xdr:ext cx="1428750" cy="1428750"/>
    <xdr:pic>
      <xdr:nvPicPr>
        <xdr:cNvPr id="9" name="" descr="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18</xdr:row>
      <xdr:rowOff>47625</xdr:rowOff>
    </xdr:from>
    <xdr:ext cx="1428750" cy="1428750"/>
    <xdr:pic>
      <xdr:nvPicPr>
        <xdr:cNvPr id="10" name="" descr="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19</xdr:row>
      <xdr:rowOff>47625</xdr:rowOff>
    </xdr:from>
    <xdr:ext cx="1428750" cy="1428750"/>
    <xdr:pic>
      <xdr:nvPicPr>
        <xdr:cNvPr id="11" name="" descr=""/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20</xdr:row>
      <xdr:rowOff>47625</xdr:rowOff>
    </xdr:from>
    <xdr:ext cx="1428750" cy="1428750"/>
    <xdr:pic>
      <xdr:nvPicPr>
        <xdr:cNvPr id="12" name="" descr="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21</xdr:row>
      <xdr:rowOff>47625</xdr:rowOff>
    </xdr:from>
    <xdr:ext cx="1428750" cy="1428750"/>
    <xdr:pic>
      <xdr:nvPicPr>
        <xdr:cNvPr id="13" name="" descr=""/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22</xdr:row>
      <xdr:rowOff>47625</xdr:rowOff>
    </xdr:from>
    <xdr:ext cx="1428750" cy="1428750"/>
    <xdr:pic>
      <xdr:nvPicPr>
        <xdr:cNvPr id="14" name="" descr=""/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23</xdr:row>
      <xdr:rowOff>47625</xdr:rowOff>
    </xdr:from>
    <xdr:ext cx="1428750" cy="1428750"/>
    <xdr:pic>
      <xdr:nvPicPr>
        <xdr:cNvPr id="15" name="" descr=""/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24</xdr:row>
      <xdr:rowOff>47625</xdr:rowOff>
    </xdr:from>
    <xdr:ext cx="1428750" cy="1428750"/>
    <xdr:pic>
      <xdr:nvPicPr>
        <xdr:cNvPr id="16" name="" descr=""/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25</xdr:row>
      <xdr:rowOff>47625</xdr:rowOff>
    </xdr:from>
    <xdr:ext cx="1428750" cy="1428750"/>
    <xdr:pic>
      <xdr:nvPicPr>
        <xdr:cNvPr id="17" name="" descr=""/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26</xdr:row>
      <xdr:rowOff>47625</xdr:rowOff>
    </xdr:from>
    <xdr:ext cx="1428750" cy="1428750"/>
    <xdr:pic>
      <xdr:nvPicPr>
        <xdr:cNvPr id="18" name="" descr=""/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27</xdr:row>
      <xdr:rowOff>47625</xdr:rowOff>
    </xdr:from>
    <xdr:ext cx="1428750" cy="1428750"/>
    <xdr:pic>
      <xdr:nvPicPr>
        <xdr:cNvPr id="19" name="" descr=""/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28</xdr:row>
      <xdr:rowOff>47625</xdr:rowOff>
    </xdr:from>
    <xdr:ext cx="1428750" cy="1428750"/>
    <xdr:pic>
      <xdr:nvPicPr>
        <xdr:cNvPr id="20" name="" descr=""/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29</xdr:row>
      <xdr:rowOff>47625</xdr:rowOff>
    </xdr:from>
    <xdr:ext cx="1428750" cy="1428750"/>
    <xdr:pic>
      <xdr:nvPicPr>
        <xdr:cNvPr id="21" name="" descr=""/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30</xdr:row>
      <xdr:rowOff>47625</xdr:rowOff>
    </xdr:from>
    <xdr:ext cx="1428750" cy="1428750"/>
    <xdr:pic>
      <xdr:nvPicPr>
        <xdr:cNvPr id="22" name="" descr=""/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31</xdr:row>
      <xdr:rowOff>47625</xdr:rowOff>
    </xdr:from>
    <xdr:ext cx="1428750" cy="1428750"/>
    <xdr:pic>
      <xdr:nvPicPr>
        <xdr:cNvPr id="23" name="" descr=""/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32</xdr:row>
      <xdr:rowOff>47625</xdr:rowOff>
    </xdr:from>
    <xdr:ext cx="1428750" cy="1428750"/>
    <xdr:pic>
      <xdr:nvPicPr>
        <xdr:cNvPr id="24" name="" descr=""/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33</xdr:row>
      <xdr:rowOff>47625</xdr:rowOff>
    </xdr:from>
    <xdr:ext cx="1428750" cy="1428750"/>
    <xdr:pic>
      <xdr:nvPicPr>
        <xdr:cNvPr id="25" name="" descr=""/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34</xdr:row>
      <xdr:rowOff>47625</xdr:rowOff>
    </xdr:from>
    <xdr:ext cx="1428750" cy="1428750"/>
    <xdr:pic>
      <xdr:nvPicPr>
        <xdr:cNvPr id="26" name="" descr=""/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35</xdr:row>
      <xdr:rowOff>47625</xdr:rowOff>
    </xdr:from>
    <xdr:ext cx="1428750" cy="1428750"/>
    <xdr:pic>
      <xdr:nvPicPr>
        <xdr:cNvPr id="27" name="" descr=""/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36</xdr:row>
      <xdr:rowOff>47625</xdr:rowOff>
    </xdr:from>
    <xdr:ext cx="1428750" cy="1428750"/>
    <xdr:pic>
      <xdr:nvPicPr>
        <xdr:cNvPr id="28" name="" descr=""/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37</xdr:row>
      <xdr:rowOff>47625</xdr:rowOff>
    </xdr:from>
    <xdr:ext cx="1428750" cy="1428750"/>
    <xdr:pic>
      <xdr:nvPicPr>
        <xdr:cNvPr id="29" name="" descr=""/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38</xdr:row>
      <xdr:rowOff>47625</xdr:rowOff>
    </xdr:from>
    <xdr:ext cx="1428750" cy="1428750"/>
    <xdr:pic>
      <xdr:nvPicPr>
        <xdr:cNvPr id="30" name="" descr=""/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39</xdr:row>
      <xdr:rowOff>47625</xdr:rowOff>
    </xdr:from>
    <xdr:ext cx="1428750" cy="1428750"/>
    <xdr:pic>
      <xdr:nvPicPr>
        <xdr:cNvPr id="31" name="" descr=""/>
        <xdr:cNvPicPr>
          <a:picLocks noChangeAspect="1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40</xdr:row>
      <xdr:rowOff>47625</xdr:rowOff>
    </xdr:from>
    <xdr:ext cx="1428750" cy="1428750"/>
    <xdr:pic>
      <xdr:nvPicPr>
        <xdr:cNvPr id="32" name="" descr=""/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41</xdr:row>
      <xdr:rowOff>47625</xdr:rowOff>
    </xdr:from>
    <xdr:ext cx="1428750" cy="1428750"/>
    <xdr:pic>
      <xdr:nvPicPr>
        <xdr:cNvPr id="33" name="" descr=""/>
        <xdr:cNvPicPr>
          <a:picLocks noChangeAspect="1"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42</xdr:row>
      <xdr:rowOff>47625</xdr:rowOff>
    </xdr:from>
    <xdr:ext cx="1428750" cy="1428750"/>
    <xdr:pic>
      <xdr:nvPicPr>
        <xdr:cNvPr id="34" name="" descr=""/>
        <xdr:cNvPicPr>
          <a:picLocks noChangeAspect="1"/>
        </xdr:cNvPicPr>
      </xdr:nvPicPr>
      <xdr:blipFill>
        <a:blip xmlns:r="http://schemas.openxmlformats.org/officeDocument/2006/relationships" r:embed="rId3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46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20" customWidth="true" style="0"/>
    <col min="3" max="3" width="12" bestFit="true" customWidth="true" style="0"/>
    <col min="4" max="4" width="15" customWidth="true" style="0"/>
    <col min="5" max="5" width="15" customWidth="true" style="0"/>
  </cols>
  <sheetData>
    <row r="1" spans="1:5" customHeight="1" ht="20">
      <c r="A1"/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/>
      <c r="C8" s="5"/>
      <c r="D8"/>
      <c r="E8" s="5"/>
    </row>
    <row r="9" spans="1:5" customHeight="1" ht="120">
      <c r="A9"/>
      <c r="B9" t="s">
        <v>11</v>
      </c>
      <c r="C9" s="5">
        <v>22.2</v>
      </c>
      <c r="D9"/>
      <c r="E9" s="5" t="str">
        <f>C9*D9</f>
        <v>0</v>
      </c>
    </row>
    <row r="10" spans="1:5" customHeight="1" ht="120">
      <c r="A10"/>
      <c r="B10" t="s">
        <v>12</v>
      </c>
      <c r="C10" s="5">
        <v>22.2</v>
      </c>
      <c r="D10"/>
      <c r="E10" s="5" t="str">
        <f>C10*D10</f>
        <v>0</v>
      </c>
    </row>
    <row r="11" spans="1:5" customHeight="1" ht="120">
      <c r="A11"/>
      <c r="B11" t="s">
        <v>13</v>
      </c>
      <c r="C11" s="5">
        <v>22.2</v>
      </c>
      <c r="D11"/>
      <c r="E11" s="5" t="str">
        <f>C11*D11</f>
        <v>0</v>
      </c>
    </row>
    <row r="12" spans="1:5" customHeight="1" ht="120">
      <c r="A12"/>
      <c r="B12" t="s">
        <v>14</v>
      </c>
      <c r="C12" s="5">
        <v>23.7</v>
      </c>
      <c r="D12"/>
      <c r="E12" s="5" t="str">
        <f>C12*D12</f>
        <v>0</v>
      </c>
    </row>
    <row r="13" spans="1:5" customHeight="1" ht="120">
      <c r="A13"/>
      <c r="B13" t="s">
        <v>15</v>
      </c>
      <c r="C13" s="5">
        <v>24.72</v>
      </c>
      <c r="D13"/>
      <c r="E13" s="5" t="str">
        <f>C13*D13</f>
        <v>0</v>
      </c>
    </row>
    <row r="14" spans="1:5" customHeight="1" ht="120">
      <c r="A14"/>
      <c r="B14" t="s">
        <v>16</v>
      </c>
      <c r="C14" s="5">
        <v>24.72</v>
      </c>
      <c r="D14"/>
      <c r="E14" s="5" t="str">
        <f>C14*D14</f>
        <v>0</v>
      </c>
    </row>
    <row r="15" spans="1:5" customHeight="1" ht="120">
      <c r="A15"/>
      <c r="B15" t="s">
        <v>17</v>
      </c>
      <c r="C15" s="5">
        <v>24.72</v>
      </c>
      <c r="D15"/>
      <c r="E15" s="5" t="str">
        <f>C15*D15</f>
        <v>0</v>
      </c>
    </row>
    <row r="16" spans="1:5" customHeight="1" ht="120">
      <c r="A16"/>
      <c r="B16" t="s">
        <v>18</v>
      </c>
      <c r="C16" s="5">
        <v>34.92</v>
      </c>
      <c r="D16"/>
      <c r="E16" s="5" t="str">
        <f>C16*D16</f>
        <v>0</v>
      </c>
    </row>
    <row r="17" spans="1:5" customHeight="1" ht="120">
      <c r="A17"/>
      <c r="B17" t="s">
        <v>19</v>
      </c>
      <c r="C17" s="5">
        <v>34.92</v>
      </c>
      <c r="D17"/>
      <c r="E17" s="5" t="str">
        <f>C17*D17</f>
        <v>0</v>
      </c>
    </row>
    <row r="18" spans="1:5" customHeight="1" ht="120">
      <c r="A18"/>
      <c r="B18" t="s">
        <v>20</v>
      </c>
      <c r="C18" s="5">
        <v>34.92</v>
      </c>
      <c r="D18"/>
      <c r="E18" s="5" t="str">
        <f>C18*D18</f>
        <v>0</v>
      </c>
    </row>
    <row r="19" spans="1:5" customHeight="1" ht="120">
      <c r="A19"/>
      <c r="B19" t="s">
        <v>21</v>
      </c>
      <c r="C19" s="5">
        <v>43.2</v>
      </c>
      <c r="D19"/>
      <c r="E19" s="5" t="str">
        <f>C19*D19</f>
        <v>0</v>
      </c>
    </row>
    <row r="20" spans="1:5" customHeight="1" ht="120">
      <c r="A20"/>
      <c r="B20" t="s">
        <v>22</v>
      </c>
      <c r="C20" s="5">
        <v>46.8</v>
      </c>
      <c r="D20"/>
      <c r="E20" s="5" t="str">
        <f>C20*D20</f>
        <v>0</v>
      </c>
    </row>
    <row r="21" spans="1:5" customHeight="1" ht="120">
      <c r="A21"/>
      <c r="B21" t="s">
        <v>23</v>
      </c>
      <c r="C21" s="5">
        <v>46.8</v>
      </c>
      <c r="D21"/>
      <c r="E21" s="5" t="str">
        <f>C21*D21</f>
        <v>0</v>
      </c>
    </row>
    <row r="22" spans="1:5" customHeight="1" ht="120">
      <c r="A22"/>
      <c r="B22" t="s">
        <v>24</v>
      </c>
      <c r="C22" s="5">
        <v>46.8</v>
      </c>
      <c r="D22"/>
      <c r="E22" s="5" t="str">
        <f>C22*D22</f>
        <v>0</v>
      </c>
    </row>
    <row r="23" spans="1:5" customHeight="1" ht="120">
      <c r="A23"/>
      <c r="B23" t="s">
        <v>25</v>
      </c>
      <c r="C23" s="5">
        <v>54.12</v>
      </c>
      <c r="D23"/>
      <c r="E23" s="5" t="str">
        <f>C23*D23</f>
        <v>0</v>
      </c>
    </row>
    <row r="24" spans="1:5" customHeight="1" ht="120">
      <c r="A24"/>
      <c r="B24" t="s">
        <v>26</v>
      </c>
      <c r="C24" s="5">
        <v>59.28</v>
      </c>
      <c r="D24"/>
      <c r="E24" s="5" t="str">
        <f>C24*D24</f>
        <v>0</v>
      </c>
    </row>
    <row r="25" spans="1:5" customHeight="1" ht="120">
      <c r="A25"/>
      <c r="B25" t="s">
        <v>27</v>
      </c>
      <c r="C25" s="5">
        <v>59.28</v>
      </c>
      <c r="D25"/>
      <c r="E25" s="5" t="str">
        <f>C25*D25</f>
        <v>0</v>
      </c>
    </row>
    <row r="26" spans="1:5" customHeight="1" ht="120">
      <c r="A26"/>
      <c r="B26" t="s">
        <v>28</v>
      </c>
      <c r="C26" s="5">
        <v>59.28</v>
      </c>
      <c r="D26"/>
      <c r="E26" s="5" t="str">
        <f>C26*D26</f>
        <v>0</v>
      </c>
    </row>
    <row r="27" spans="1:5" customHeight="1" ht="120">
      <c r="A27"/>
      <c r="B27" t="s">
        <v>29</v>
      </c>
      <c r="C27" s="5">
        <v>59.28</v>
      </c>
      <c r="D27"/>
      <c r="E27" s="5" t="str">
        <f>C27*D27</f>
        <v>0</v>
      </c>
    </row>
    <row r="28" spans="1:5" customHeight="1" ht="120">
      <c r="A28"/>
      <c r="B28" t="s">
        <v>30</v>
      </c>
      <c r="C28" s="5">
        <v>79.5</v>
      </c>
      <c r="D28"/>
      <c r="E28" s="5" t="str">
        <f>C28*D28</f>
        <v>0</v>
      </c>
    </row>
    <row r="29" spans="1:5" customHeight="1" ht="120">
      <c r="A29"/>
      <c r="B29" t="s">
        <v>31</v>
      </c>
      <c r="C29" s="5">
        <v>81.3</v>
      </c>
      <c r="D29"/>
      <c r="E29" s="5" t="str">
        <f>C29*D29</f>
        <v>0</v>
      </c>
    </row>
    <row r="30" spans="1:5" customHeight="1" ht="120">
      <c r="A30"/>
      <c r="B30" t="s">
        <v>32</v>
      </c>
      <c r="C30" s="5">
        <v>81.36</v>
      </c>
      <c r="D30"/>
      <c r="E30" s="5" t="str">
        <f>C30*D30</f>
        <v>0</v>
      </c>
    </row>
    <row r="31" spans="1:5" customHeight="1" ht="120">
      <c r="A31"/>
      <c r="B31" t="s">
        <v>33</v>
      </c>
      <c r="C31" s="5">
        <v>81.36</v>
      </c>
      <c r="D31"/>
      <c r="E31" s="5" t="str">
        <f>C31*D31</f>
        <v>0</v>
      </c>
    </row>
    <row r="32" spans="1:5" customHeight="1" ht="120">
      <c r="A32"/>
      <c r="B32" t="s">
        <v>34</v>
      </c>
      <c r="C32" s="5">
        <v>105.0</v>
      </c>
      <c r="D32"/>
      <c r="E32" s="5" t="str">
        <f>C32*D32</f>
        <v>0</v>
      </c>
    </row>
    <row r="33" spans="1:5" customHeight="1" ht="120">
      <c r="A33"/>
      <c r="B33" t="s">
        <v>35</v>
      </c>
      <c r="C33" s="5">
        <v>133.8</v>
      </c>
      <c r="D33"/>
      <c r="E33" s="5" t="str">
        <f>C33*D33</f>
        <v>0</v>
      </c>
    </row>
    <row r="34" spans="1:5" customHeight="1" ht="120">
      <c r="A34"/>
      <c r="B34" t="s">
        <v>36</v>
      </c>
      <c r="C34" s="5">
        <v>133.8</v>
      </c>
      <c r="D34"/>
      <c r="E34" s="5" t="str">
        <f>C34*D34</f>
        <v>0</v>
      </c>
    </row>
    <row r="35" spans="1:5" customHeight="1" ht="120">
      <c r="A35"/>
      <c r="B35" t="s">
        <v>37</v>
      </c>
      <c r="C35" s="5">
        <v>133.8</v>
      </c>
      <c r="D35"/>
      <c r="E35" s="5" t="str">
        <f>C35*D35</f>
        <v>0</v>
      </c>
    </row>
    <row r="36" spans="1:5" customHeight="1" ht="120">
      <c r="A36"/>
      <c r="B36" t="s">
        <v>38</v>
      </c>
      <c r="C36" s="5">
        <v>187.08</v>
      </c>
      <c r="D36"/>
      <c r="E36" s="5" t="str">
        <f>C36*D36</f>
        <v>0</v>
      </c>
    </row>
    <row r="37" spans="1:5" customHeight="1" ht="120">
      <c r="A37"/>
      <c r="B37" t="s">
        <v>39</v>
      </c>
      <c r="C37" s="5">
        <v>227.1</v>
      </c>
      <c r="D37"/>
      <c r="E37" s="5" t="str">
        <f>C37*D37</f>
        <v>0</v>
      </c>
    </row>
    <row r="38" spans="1:5" customHeight="1" ht="120">
      <c r="A38"/>
      <c r="B38" t="s">
        <v>40</v>
      </c>
      <c r="C38" s="5">
        <v>269.46</v>
      </c>
      <c r="D38"/>
      <c r="E38" s="5" t="str">
        <f>C38*D38</f>
        <v>0</v>
      </c>
    </row>
    <row r="39" spans="1:5" customHeight="1" ht="120">
      <c r="A39"/>
      <c r="B39" t="s">
        <v>41</v>
      </c>
      <c r="C39" s="5">
        <v>289.68</v>
      </c>
      <c r="D39"/>
      <c r="E39" s="5" t="str">
        <f>C39*D39</f>
        <v>0</v>
      </c>
    </row>
    <row r="40" spans="1:5" customHeight="1" ht="120">
      <c r="A40"/>
      <c r="B40" t="s">
        <v>42</v>
      </c>
      <c r="C40" s="5">
        <v>291.6</v>
      </c>
      <c r="D40"/>
      <c r="E40" s="5" t="str">
        <f>C40*D40</f>
        <v>0</v>
      </c>
    </row>
    <row r="41" spans="1:5" customHeight="1" ht="120">
      <c r="A41"/>
      <c r="B41" t="s">
        <v>43</v>
      </c>
      <c r="C41" s="5">
        <v>296.76</v>
      </c>
      <c r="D41"/>
      <c r="E41" s="5" t="str">
        <f>C41*D41</f>
        <v>0</v>
      </c>
    </row>
    <row r="42" spans="1:5" customHeight="1" ht="120">
      <c r="A42"/>
      <c r="B42" t="s">
        <v>44</v>
      </c>
      <c r="C42" s="5">
        <v>304.2</v>
      </c>
      <c r="D42"/>
      <c r="E42" s="5" t="str">
        <f>C42*D42</f>
        <v>0</v>
      </c>
    </row>
    <row r="43" spans="1:5" customHeight="1" ht="120">
      <c r="A43"/>
      <c r="B43" t="s">
        <v>45</v>
      </c>
      <c r="C43" s="5">
        <v>345.54</v>
      </c>
      <c r="D43"/>
      <c r="E43" s="5" t="str">
        <f>C43*D43</f>
        <v>0</v>
      </c>
    </row>
    <row r="44" spans="1:5" customHeight="1" ht="120">
      <c r="A44"/>
      <c r="B44" t="s">
        <v>46</v>
      </c>
      <c r="C44" s="5">
        <v>450.48</v>
      </c>
      <c r="D44"/>
      <c r="E44" s="5" t="str">
        <f>C44*D44</f>
        <v>0</v>
      </c>
    </row>
    <row r="45" spans="1:5" customHeight="1" ht="120">
      <c r="A45"/>
      <c r="B45" t="s">
        <v>47</v>
      </c>
      <c r="C45" s="5">
        <v>469.62</v>
      </c>
      <c r="D45"/>
      <c r="E45" s="5" t="str">
        <f>C45*D45</f>
        <v>0</v>
      </c>
    </row>
    <row r="46" spans="1:5">
      <c r="C46" s="7" t="s">
        <v>48</v>
      </c>
      <c r="D46" s="6" t="str">
        <f>SUM(D8:D45)</f>
        <v>0</v>
      </c>
      <c r="E46" s="8" t="str">
        <f>SUM(E8:E45)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Эра Плюс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2024-10-01T03:21:06+03:00</dcterms:created>
  <dcterms:modified xsi:type="dcterms:W3CDTF">2024-10-01T03:21:06+03:00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