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Эра Плюс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<sst xmlns="http://schemas.openxmlformats.org/spreadsheetml/2006/main" uniqueCount="77">
  <si>
    <t>Эра Плюс</t>
  </si>
  <si>
    <t>eraopt.ru</t>
  </si>
  <si>
    <t>+7 (3952) 50-45-07</t>
  </si>
  <si>
    <t>Прайс-лист категории «Аксессуары для полива»</t>
  </si>
  <si>
    <t>Дата экспорта 01.10.2024</t>
  </si>
  <si>
    <t>Фото</t>
  </si>
  <si>
    <t>Наименование</t>
  </si>
  <si>
    <t>Цена</t>
  </si>
  <si>
    <t>Кол-во, шт.</t>
  </si>
  <si>
    <t>Сумма</t>
  </si>
  <si>
    <t>Системы полива / Аксессуары для полива</t>
  </si>
  <si>
    <t>GWHC30-061 GREEN APPLE Соединитель (Коннектор) штуцерный (50/300/4500)</t>
  </si>
  <si>
    <t>GAEM20-08 GREEN APPLE ЕСО Муфта ремонтная, соединительная для шланга 12мм (1/2), пластик (50/200/240</t>
  </si>
  <si>
    <t>GAEA20-11 GREEN APPLE ЕСО Адаптер для шланга 12мм (1/2) с наружной резьбой, пластик (50/200/2400)</t>
  </si>
  <si>
    <t>GAEM20-09 GREEN APPLE ЕСО Муфта ремонтная, соединительная для шланга 19мм (3/4), пластик (50/200/240</t>
  </si>
  <si>
    <t>GAES20-04 GREEN APPLE ЕСО Соединитель (Коннектор)  для шланга 12 мм (1/2), пластик (50/200/2400)</t>
  </si>
  <si>
    <t>GAEA20-12 GREEN APPLE ЕСО Адаптер для шланга 19мм (3/4) с наружной резьбой, пластик (50/200/2400)</t>
  </si>
  <si>
    <t>GAES20-05 GREEN APPLE ЕСО Соединитель (Коннектор) с аквастопом для шланга 12 мм (1/2), пластик (50/2</t>
  </si>
  <si>
    <t>GAES20-07 GREEN APPLE ЕСО Соединитель (Коннектор) с аквастопом для шланга 19 мм (3/4), пластик (50/200/2400)</t>
  </si>
  <si>
    <t>GAES20-06 GREEN APPLE ЕСО Соединитель (Коннектор)  для шланга 19 мм (3/4),пластик (50/200/2400)</t>
  </si>
  <si>
    <t>GWTA50-056 GREEN APPLE Штуцер резьбовой 12мм-19мм-25мм (1/2-3/4-1) внутренняя резьба, пластик (50/200/2400)</t>
  </si>
  <si>
    <t>GAEN20-13 GREEN APPLE ЕСО Регулируемый наконечник для полива, пластик (12/96/2304)</t>
  </si>
  <si>
    <t>GWTA20-054 GREEN APPLE Штуцер резьбовой 19 мм (3/4) внутренняя резьба, пластик, TPR (20/200/3200)</t>
  </si>
  <si>
    <t>GAES20-10 GREEN APPLE ЕСО Соединитель (Коннектор)  для шланга с внешней резьбой 19мм (3/4), пластик</t>
  </si>
  <si>
    <t>GWTA20-055 GREEN APPLE Штуцер резьбовой 12мм-19мм (1/2-3/4) внутренняя резьба, пластик, TPR (20/200/</t>
  </si>
  <si>
    <t>GWHC20-062 GREEN APPLE Тройник штуцерный (20/200/5600)</t>
  </si>
  <si>
    <t>GWHJ20-063 GREEN APPLE Муфта ремонтная, соединительная для шланга 12мм (1/2), пластик, TPR (20/200/2</t>
  </si>
  <si>
    <t>GWHJ20-064 GREEN APPLE Муфта ремонтная, соединительная для шланга 19мм (3/4), пластик, TPR (20/200/2</t>
  </si>
  <si>
    <t>GWHC20-057 GREEN APPLE Коннектор для шланга 12 мм (1/2), пластик, TPR (20/200/3600)</t>
  </si>
  <si>
    <t>GWHC20-058 GREEN APPLE Коннектор с аквастопом для шланга 12 мм (1/2), пластик, TPR (20/200/2400)</t>
  </si>
  <si>
    <t>GWTA20-052 GREEN APPLE Штуцер резьбовой 12мм (1/2) внутренняя резьба, алюминий, TPR (20/200/2400)</t>
  </si>
  <si>
    <t>GWHC20-059 GREEN APPLE Коннектор для шланга 19 мм (3/4), пластик, TPR (20/200/2400)</t>
  </si>
  <si>
    <t>GWTA20-053 GREEN APPLE Штуцер резьбовой 19мм (3/4) внутренняя резьба, алюминий, TPR (20/200/2400)</t>
  </si>
  <si>
    <t>GWHC20-060 GREEN APPLE Коннектор с аквастопом для шланга 19 мм (3/4), пластик, TPR (20/200/2400)</t>
  </si>
  <si>
    <t>GWSC100-010 GREEN APPLE Коннектор штуцерный  шарнирный (50/100/3000)</t>
  </si>
  <si>
    <t>GWTC216-026 GREEN APPLE Адаптер для безрезьбовых кранов (до 18мм) (36/216/1728)</t>
  </si>
  <si>
    <t>GAKP12-095 GREEN APPLE ЕСО Комплект для полива (наконечник, штуцер, коннектор, коннектор с аквастопо</t>
  </si>
  <si>
    <t>GWRS12-046 GREEN APPLE Разбрызгиватель 360 град, импульсный, вращающийся, пластик (12/48/576)</t>
  </si>
  <si>
    <t>GAKP01-94 GREEN APPLE ЕСО Комплект для полива (пистолет-распылитель, штуцер, коннектор, коннектор с</t>
  </si>
  <si>
    <t>GWRV216-025 GREEN APPLE Регулятор подачи воды (36/216/1728)</t>
  </si>
  <si>
    <t>GANS-02 GREEN APPLE Пистолет распылитель 4 режима (12/48/768)</t>
  </si>
  <si>
    <t>GAEP12-01 GREEN APPLE ЕСО Пистолет-распылитель, пластик, 3 режима (12/48/672)</t>
  </si>
  <si>
    <t>GAEP12-03 GREEN APPLE ЕСО Пистолет-распылитель, пластик (12/48/576)</t>
  </si>
  <si>
    <t>GANP20-092 GREEN APPLE Наконечник для полива с регулировкой (20/120/480)</t>
  </si>
  <si>
    <t>GAEP12-02 GREEN APPLE ЕСО Пистолет-распылитель, пластик, 8 режимов (12/48/576)</t>
  </si>
  <si>
    <t>GWOJ12-043 GREEN APPLE Дождеватель, пластиковая туба, 200 квм (24/144)</t>
  </si>
  <si>
    <t>GWRS24-047 GREEN APPLE Разбрызгиватель, позиционный, 8 режимов полива (24/360)</t>
  </si>
  <si>
    <t>Фильтр для воды GREEN APPLE GAFV-01 пластик</t>
  </si>
  <si>
    <t>Регулятор для подачи воды GREEN APPLE GARP-02 двухпутевой (кран+штуцер)</t>
  </si>
  <si>
    <t>GWCG12-066 GREEN APPLE Распределитель двухканальный, пластик (12/72/864)</t>
  </si>
  <si>
    <t>GWHM20-040 GREEN APPLE Пистолет-распылитель, пластик, регулируемая латунная форсунка, 3 режима (20/80/640)</t>
  </si>
  <si>
    <t>GWOJ12-042 GREEN APPLE Дождеватель, алюминиевая туба, 260 квм (24/144)</t>
  </si>
  <si>
    <t>GWHM12-037 GREEN APPLE Пистолет-распылитель, пластик, 8 режимов (12/48/576)</t>
  </si>
  <si>
    <t>GWHM12-038 GREEN APPLE Пистолет-распылитель, пластик, 6 режимов (12/48/576)</t>
  </si>
  <si>
    <t>GWHM12-039 GREEN APPLE Пистолет-распылитель, пластик, 4 улучшенных режима (12/48/576)</t>
  </si>
  <si>
    <t>GWCG12-065 GREEN APPLE Распределитель четырехканальный, пластик (12/48/192)</t>
  </si>
  <si>
    <t>GWHM12-036 GREEN APPLE Пистолет-распылитель, металл, регулируемая латунная форсунка, 3 режима (12/48/768)</t>
  </si>
  <si>
    <t>GAKP12-091 GREEN APPLE комплект для полива (наконечник, штуцер, коннектор, коннектор с аквастопом) (</t>
  </si>
  <si>
    <t>GWHM12-035 GREEN APPLE Пистолет-распылитель, металл, 4 улучшенных режима (12/48/576)</t>
  </si>
  <si>
    <t>GANS-03 GREEN APPLE Разбрызгиватель круговой (12/144)</t>
  </si>
  <si>
    <t>GANS-01 GREEN APPLE Пистолет лейка 2 режима (6/36/288)</t>
  </si>
  <si>
    <t>Пистолет распылитель для полива GREEN APPLE GACHW-618 телескопический, 46 см - 61 см, 8 режимов</t>
  </si>
  <si>
    <t>GWSH8-027 GREEN APPLE Шланг сочащийся для капельного полива, 12 мм (1/2), 10 м (8/144)</t>
  </si>
  <si>
    <t>GWRS12-045 GREEN APPLE Разбрызгиватель 360 град, импульсный, вращающийся, металл (12/48/288)</t>
  </si>
  <si>
    <t>GWHM12-034 GREEN APPLE Пистолет-распылитель, металл, 6 режимов (12/48/576)</t>
  </si>
  <si>
    <t>GWRS12-044 GREEN APPLE Разбрызгиватель секторный, пластик (12/216)</t>
  </si>
  <si>
    <t>GWTE5-068 GREEN APPLE Таймер с механическим дисплеем (5/30/240)</t>
  </si>
  <si>
    <t>GWSH10-032 GREEN APPLE Шланг 3 рукавный для капельного полива, 15 м (10/240)</t>
  </si>
  <si>
    <t>GWHR6-051 GREEN APPLE Катушка компактная (mini) с ручкой + шланг 9,5 мм (3/8) х 10 м  с пластик. пис</t>
  </si>
  <si>
    <t>GAK01-95 GREEN APPLE Катушка для шланга 60 м (5/30)</t>
  </si>
  <si>
    <t>GWHR6-050 GREEN APPLE Катушка компактная с ручкой для переноса и хранения шланга, до 12мм(1/2), до 3</t>
  </si>
  <si>
    <t>GWSM6-033 GREEN APPLE Набор  Шланг спиральный с коннекторами + пистолет-распылитель, 15мм х 9мм (3/8), 8 бар  (6/48)</t>
  </si>
  <si>
    <t>GATZ010-01 GREEN APPLE Таймер с ЖК дисплеем (10/350)</t>
  </si>
  <si>
    <t>GATM010-02 GREEN APPLE Таймер с механическим дисплеем (10/350)</t>
  </si>
  <si>
    <t>GWOS06-001 GREEN APPLE Дождеватель с таймером 15-120мин. 340квм (6/72)</t>
  </si>
  <si>
    <t>GWHC2-049 GREEN APPLE Тележка-бокс с телескоп. ручкой + шланг 12мм (1/2) х 15 м с пластик. пистолето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</si>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</sst>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0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0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ae01a07e7e8f257046554ec265fbdd3417567.png"/><Relationship Id="rId2" Type="http://schemas.openxmlformats.org/officeDocument/2006/relationships/image" Target="../media/8f5ee4802f30abbf9fe9d6622b1f69bd17568.png"/><Relationship Id="rId3" Type="http://schemas.openxmlformats.org/officeDocument/2006/relationships/image" Target="../media/e47e3a3e2a5911a1ef34565767e2e50317569.png"/><Relationship Id="rId4" Type="http://schemas.openxmlformats.org/officeDocument/2006/relationships/image" Target="../media/eb63f2b9e13da471ff21849d42c0355117570.png"/><Relationship Id="rId5" Type="http://schemas.openxmlformats.org/officeDocument/2006/relationships/image" Target="../media/c80b32a90cbec4146eb0e1e191d1e56017571.png"/><Relationship Id="rId6" Type="http://schemas.openxmlformats.org/officeDocument/2006/relationships/image" Target="../media/cca632b53114058e31ecd69874269cb517572.png"/><Relationship Id="rId7" Type="http://schemas.openxmlformats.org/officeDocument/2006/relationships/image" Target="../media/8ddbde3e5f86789ec35fe90bb592fa8617573.png"/><Relationship Id="rId8" Type="http://schemas.openxmlformats.org/officeDocument/2006/relationships/image" Target="../media/f628102479c43aa3b028466e3237068117574.png"/><Relationship Id="rId9" Type="http://schemas.openxmlformats.org/officeDocument/2006/relationships/image" Target="../media/cdde8407f878eb40bdfd961f56925daa17575.png"/><Relationship Id="rId10" Type="http://schemas.openxmlformats.org/officeDocument/2006/relationships/image" Target="../media/2f58cf24bc2c409ee3633f83bcb291bc17576.png"/><Relationship Id="rId11" Type="http://schemas.openxmlformats.org/officeDocument/2006/relationships/image" Target="../media/a545339da33aee831806cc707b6589cf17577.png"/><Relationship Id="rId12" Type="http://schemas.openxmlformats.org/officeDocument/2006/relationships/image" Target="../media/64f2fe08c8e1ffb9a57b3aacc0afa5f217578.png"/><Relationship Id="rId13" Type="http://schemas.openxmlformats.org/officeDocument/2006/relationships/image" Target="../media/048bb7073d8fd59958ca2378180a718e17579.png"/><Relationship Id="rId14" Type="http://schemas.openxmlformats.org/officeDocument/2006/relationships/image" Target="../media/50c05c1dd9b3b0b771fdf87859366b8417580.png"/><Relationship Id="rId15" Type="http://schemas.openxmlformats.org/officeDocument/2006/relationships/image" Target="../media/6879ebdbb0d396c131591d122d0cbe4917581.png"/><Relationship Id="rId16" Type="http://schemas.openxmlformats.org/officeDocument/2006/relationships/image" Target="../media/cb39086b5bbdb1192b7adc6f7ac85c9417582.png"/><Relationship Id="rId17" Type="http://schemas.openxmlformats.org/officeDocument/2006/relationships/image" Target="../media/f0aa060622ef595c8e018bfe47234d2217583.png"/><Relationship Id="rId18" Type="http://schemas.openxmlformats.org/officeDocument/2006/relationships/image" Target="../media/0fe8e72212521c22a32bcaa3824bc36117584.png"/><Relationship Id="rId19" Type="http://schemas.openxmlformats.org/officeDocument/2006/relationships/image" Target="../media/58c2d85f08c7b32a130a73808a1f2cdf17585.png"/><Relationship Id="rId20" Type="http://schemas.openxmlformats.org/officeDocument/2006/relationships/image" Target="../media/6d560f5d629f14228b505e425ce3800c17586.png"/><Relationship Id="rId21" Type="http://schemas.openxmlformats.org/officeDocument/2006/relationships/image" Target="../media/8a4bd976663580ad099ed17503a6d0a317587.png"/><Relationship Id="rId22" Type="http://schemas.openxmlformats.org/officeDocument/2006/relationships/image" Target="../media/61f5c89f03e414364d4fe2080d2d5ec317588.png"/><Relationship Id="rId23" Type="http://schemas.openxmlformats.org/officeDocument/2006/relationships/image" Target="../media/a2ffc33776256af1572a9f4f591dc97017589.png"/><Relationship Id="rId24" Type="http://schemas.openxmlformats.org/officeDocument/2006/relationships/image" Target="../media/ae453545f363797d94222f3d801c77d817590.png"/><Relationship Id="rId25" Type="http://schemas.openxmlformats.org/officeDocument/2006/relationships/image" Target="../media/96087d30ad8b869c88553db6ca15c1ac17591.png"/><Relationship Id="rId26" Type="http://schemas.openxmlformats.org/officeDocument/2006/relationships/image" Target="../media/3ce2dd9eb77b355a1a8ad79ddbc8b35717592.png"/><Relationship Id="rId27" Type="http://schemas.openxmlformats.org/officeDocument/2006/relationships/image" Target="../media/7dfa84a7de6f765edde6b093ea06175817593.png"/><Relationship Id="rId28" Type="http://schemas.openxmlformats.org/officeDocument/2006/relationships/image" Target="../media/73cea3782d8e99cb287f9a465c05280817594.png"/><Relationship Id="rId29" Type="http://schemas.openxmlformats.org/officeDocument/2006/relationships/image" Target="../media/063bf5f290b147f87de68d748b76f2af17595.png"/><Relationship Id="rId30" Type="http://schemas.openxmlformats.org/officeDocument/2006/relationships/image" Target="../media/cdcb774ffdbe4d877cf9ca261510c25c17596.png"/><Relationship Id="rId31" Type="http://schemas.openxmlformats.org/officeDocument/2006/relationships/image" Target="../media/977fa47f6b37d08efb846e52ab1fb0f617597.png"/><Relationship Id="rId32" Type="http://schemas.openxmlformats.org/officeDocument/2006/relationships/image" Target="../media/63cb298d1678869eb12a51737086f3f417598.png"/><Relationship Id="rId33" Type="http://schemas.openxmlformats.org/officeDocument/2006/relationships/image" Target="../media/af85174404303aa3d0f5447cce0849e217599.png"/><Relationship Id="rId34" Type="http://schemas.openxmlformats.org/officeDocument/2006/relationships/image" Target="../media/1813a02d8f8ec7f2e8387053c7b5e1d517600.png"/><Relationship Id="rId35" Type="http://schemas.openxmlformats.org/officeDocument/2006/relationships/image" Target="../media/fc3cbd7f0f0c13b4adf0fe9920938aa817601.png"/><Relationship Id="rId36" Type="http://schemas.openxmlformats.org/officeDocument/2006/relationships/image" Target="../media/439e010d4c50d2f2070c99051b199fb717602.png"/><Relationship Id="rId37" Type="http://schemas.openxmlformats.org/officeDocument/2006/relationships/image" Target="../media/ef5e957253fc56399722557dec21091417603.png"/><Relationship Id="rId38" Type="http://schemas.openxmlformats.org/officeDocument/2006/relationships/image" Target="../media/0bb251289edac19161c626b72194f4de17604.png"/><Relationship Id="rId39" Type="http://schemas.openxmlformats.org/officeDocument/2006/relationships/image" Target="../media/69e3c3762ba914184ee09acaf8a69ade17605.png"/><Relationship Id="rId40" Type="http://schemas.openxmlformats.org/officeDocument/2006/relationships/image" Target="../media/cc5b2d65829fdf413022f2bf89f17d0d17606.png"/><Relationship Id="rId41" Type="http://schemas.openxmlformats.org/officeDocument/2006/relationships/image" Target="../media/6ae1e37e8e996e48fba6da18c71e87bd17607.png"/><Relationship Id="rId42" Type="http://schemas.openxmlformats.org/officeDocument/2006/relationships/image" Target="../media/03b7aed44eb8751a2456a52b64cbe25f17608.png"/><Relationship Id="rId43" Type="http://schemas.openxmlformats.org/officeDocument/2006/relationships/image" Target="../media/e57c5475482e7133901923e88574ad6017609.png"/><Relationship Id="rId44" Type="http://schemas.openxmlformats.org/officeDocument/2006/relationships/image" Target="../media/3af9c1e657ffbb0488ad3b2ca97a00e817610.png"/><Relationship Id="rId45" Type="http://schemas.openxmlformats.org/officeDocument/2006/relationships/image" Target="../media/b210b64d492150f8ad9e755d0a89b31e17611.png"/><Relationship Id="rId46" Type="http://schemas.openxmlformats.org/officeDocument/2006/relationships/image" Target="../media/c1e3d8dc138626f1f2ec21b9d876a76d17612.png"/><Relationship Id="rId47" Type="http://schemas.openxmlformats.org/officeDocument/2006/relationships/image" Target="../media/f1bfb9e25dfc0f6008cac8112e2d30fa17613.png"/><Relationship Id="rId48" Type="http://schemas.openxmlformats.org/officeDocument/2006/relationships/image" Target="../media/cffc64936fe48b68cd060ff287240a4517614.png"/><Relationship Id="rId49" Type="http://schemas.openxmlformats.org/officeDocument/2006/relationships/image" Target="../media/f932cf023a1ff51cd5287a37ba8c1ec517615.png"/><Relationship Id="rId50" Type="http://schemas.openxmlformats.org/officeDocument/2006/relationships/image" Target="../media/0b12835dfa736fa7bba477931102b5ba17616.png"/><Relationship Id="rId51" Type="http://schemas.openxmlformats.org/officeDocument/2006/relationships/image" Target="../media/0add5f309e9e802e74d548bc4d0d138717617.png"/><Relationship Id="rId52" Type="http://schemas.openxmlformats.org/officeDocument/2006/relationships/image" Target="../media/9e2d2ddb3416511213d3b1290308d57217618.png"/><Relationship Id="rId53" Type="http://schemas.openxmlformats.org/officeDocument/2006/relationships/image" Target="../media/9fa032834fd18d9387cb347fb69ed03f17619.png"/><Relationship Id="rId54" Type="http://schemas.openxmlformats.org/officeDocument/2006/relationships/image" Target="../media/436c9cac3ff050f30360191dff55165a17620.png"/><Relationship Id="rId55" Type="http://schemas.openxmlformats.org/officeDocument/2006/relationships/image" Target="../media/421610fb0991b7ba23913e6cb833ec8617621.png"/><Relationship Id="rId56" Type="http://schemas.openxmlformats.org/officeDocument/2006/relationships/image" Target="../media/34d6bd2edb82f4a99deece3fa9b1300c17622.png"/><Relationship Id="rId57" Type="http://schemas.openxmlformats.org/officeDocument/2006/relationships/image" Target="../media/fabd98d7707bd07585cc8b945ff3f4ba17623.png"/><Relationship Id="rId58" Type="http://schemas.openxmlformats.org/officeDocument/2006/relationships/image" Target="../media/3d5a302205d11eead561b8746cb8301b17624.png"/><Relationship Id="rId59" Type="http://schemas.openxmlformats.org/officeDocument/2006/relationships/image" Target="../media/401a575445b44ccb6c7b508ac86e46ee17625.png"/><Relationship Id="rId60" Type="http://schemas.openxmlformats.org/officeDocument/2006/relationships/image" Target="../media/a63aaf409440b935925d6d82990b120017626.png"/><Relationship Id="rId61" Type="http://schemas.openxmlformats.org/officeDocument/2006/relationships/image" Target="../media/f0a826c0fe6eaec0d4a2d34ea8514ef717627.png"/><Relationship Id="rId62" Type="http://schemas.openxmlformats.org/officeDocument/2006/relationships/image" Target="../media/bf8e03914e2194c02ebecb5646ab38b717628.png"/><Relationship Id="rId63" Type="http://schemas.openxmlformats.org/officeDocument/2006/relationships/image" Target="../media/461a7c94fec4cf4eab2a3d49fa1fb0db17629.png"/><Relationship Id="rId64" Type="http://schemas.openxmlformats.org/officeDocument/2006/relationships/image" Target="../media/d5af809fdfee1d189d2659f5201cc1cb17630.png"/><Relationship Id="rId65" Type="http://schemas.openxmlformats.org/officeDocument/2006/relationships/image" Target="../media/f3514c0676b3c14a1b8a9545652d0acf17631.png"/><Relationship Id="rId66" Type="http://schemas.openxmlformats.org/officeDocument/2006/relationships/image" Target="../media/d4e7fc9fdace391919168c370bdd26811763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</xdr:row>
      <xdr:rowOff>47625</xdr:rowOff>
    </xdr:from>
    <xdr:ext cx="1428750" cy="1428750"/>
    <xdr:pic>
      <xdr:nvPicPr>
        <xdr:cNvPr id="2" name="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</xdr:row>
      <xdr:rowOff>47625</xdr:rowOff>
    </xdr:from>
    <xdr:ext cx="1428750" cy="1428750"/>
    <xdr:pic>
      <xdr:nvPicPr>
        <xdr:cNvPr id="3" name="" descr="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</xdr:row>
      <xdr:rowOff>47625</xdr:rowOff>
    </xdr:from>
    <xdr:ext cx="1428750" cy="1428750"/>
    <xdr:pic>
      <xdr:nvPicPr>
        <xdr:cNvPr id="4" name="" descr="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</xdr:row>
      <xdr:rowOff>47625</xdr:rowOff>
    </xdr:from>
    <xdr:ext cx="1428750" cy="1428750"/>
    <xdr:pic>
      <xdr:nvPicPr>
        <xdr:cNvPr id="5" name="" descr="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</xdr:row>
      <xdr:rowOff>47625</xdr:rowOff>
    </xdr:from>
    <xdr:ext cx="1428750" cy="1428750"/>
    <xdr:pic>
      <xdr:nvPicPr>
        <xdr:cNvPr id="6" name="" descr="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</xdr:row>
      <xdr:rowOff>47625</xdr:rowOff>
    </xdr:from>
    <xdr:ext cx="1428750" cy="1428750"/>
    <xdr:pic>
      <xdr:nvPicPr>
        <xdr:cNvPr id="7" name="" descr="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</xdr:row>
      <xdr:rowOff>47625</xdr:rowOff>
    </xdr:from>
    <xdr:ext cx="1428750" cy="1428750"/>
    <xdr:pic>
      <xdr:nvPicPr>
        <xdr:cNvPr id="8" name="" descr="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</xdr:row>
      <xdr:rowOff>47625</xdr:rowOff>
    </xdr:from>
    <xdr:ext cx="1428750" cy="1428750"/>
    <xdr:pic>
      <xdr:nvPicPr>
        <xdr:cNvPr id="9" name="" descr="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</xdr:row>
      <xdr:rowOff>47625</xdr:rowOff>
    </xdr:from>
    <xdr:ext cx="1428750" cy="1428750"/>
    <xdr:pic>
      <xdr:nvPicPr>
        <xdr:cNvPr id="10" name="" descr="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17</xdr:row>
      <xdr:rowOff>47625</xdr:rowOff>
    </xdr:from>
    <xdr:ext cx="1428750" cy="1428750"/>
    <xdr:pic>
      <xdr:nvPicPr>
        <xdr:cNvPr id="11" name="" descr="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18</xdr:row>
      <xdr:rowOff>47625</xdr:rowOff>
    </xdr:from>
    <xdr:ext cx="1428750" cy="1428750"/>
    <xdr:pic>
      <xdr:nvPicPr>
        <xdr:cNvPr id="12" name="" descr="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19</xdr:row>
      <xdr:rowOff>47625</xdr:rowOff>
    </xdr:from>
    <xdr:ext cx="1428750" cy="1428750"/>
    <xdr:pic>
      <xdr:nvPicPr>
        <xdr:cNvPr id="13" name="" descr="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20</xdr:row>
      <xdr:rowOff>47625</xdr:rowOff>
    </xdr:from>
    <xdr:ext cx="1428750" cy="1428750"/>
    <xdr:pic>
      <xdr:nvPicPr>
        <xdr:cNvPr id="14" name="" descr="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21</xdr:row>
      <xdr:rowOff>47625</xdr:rowOff>
    </xdr:from>
    <xdr:ext cx="1428750" cy="1428750"/>
    <xdr:pic>
      <xdr:nvPicPr>
        <xdr:cNvPr id="15" name="" descr="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22</xdr:row>
      <xdr:rowOff>47625</xdr:rowOff>
    </xdr:from>
    <xdr:ext cx="1428750" cy="1428750"/>
    <xdr:pic>
      <xdr:nvPicPr>
        <xdr:cNvPr id="16" name="" descr="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23</xdr:row>
      <xdr:rowOff>47625</xdr:rowOff>
    </xdr:from>
    <xdr:ext cx="1428750" cy="1428750"/>
    <xdr:pic>
      <xdr:nvPicPr>
        <xdr:cNvPr id="17" name="" descr="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24</xdr:row>
      <xdr:rowOff>47625</xdr:rowOff>
    </xdr:from>
    <xdr:ext cx="1428750" cy="1428750"/>
    <xdr:pic>
      <xdr:nvPicPr>
        <xdr:cNvPr id="18" name="" descr="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25</xdr:row>
      <xdr:rowOff>47625</xdr:rowOff>
    </xdr:from>
    <xdr:ext cx="1428750" cy="1428750"/>
    <xdr:pic>
      <xdr:nvPicPr>
        <xdr:cNvPr id="19" name="" descr="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26</xdr:row>
      <xdr:rowOff>47625</xdr:rowOff>
    </xdr:from>
    <xdr:ext cx="1428750" cy="1428750"/>
    <xdr:pic>
      <xdr:nvPicPr>
        <xdr:cNvPr id="20" name="" descr="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27</xdr:row>
      <xdr:rowOff>47625</xdr:rowOff>
    </xdr:from>
    <xdr:ext cx="1428750" cy="1428750"/>
    <xdr:pic>
      <xdr:nvPicPr>
        <xdr:cNvPr id="21" name="" descr="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28</xdr:row>
      <xdr:rowOff>47625</xdr:rowOff>
    </xdr:from>
    <xdr:ext cx="1428750" cy="1428750"/>
    <xdr:pic>
      <xdr:nvPicPr>
        <xdr:cNvPr id="22" name="" descr="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29</xdr:row>
      <xdr:rowOff>47625</xdr:rowOff>
    </xdr:from>
    <xdr:ext cx="1428750" cy="1428750"/>
    <xdr:pic>
      <xdr:nvPicPr>
        <xdr:cNvPr id="23" name="" descr="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30</xdr:row>
      <xdr:rowOff>47625</xdr:rowOff>
    </xdr:from>
    <xdr:ext cx="1428750" cy="1428750"/>
    <xdr:pic>
      <xdr:nvPicPr>
        <xdr:cNvPr id="24" name="" descr="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31</xdr:row>
      <xdr:rowOff>47625</xdr:rowOff>
    </xdr:from>
    <xdr:ext cx="1428750" cy="1428750"/>
    <xdr:pic>
      <xdr:nvPicPr>
        <xdr:cNvPr id="25" name="" descr="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32</xdr:row>
      <xdr:rowOff>47625</xdr:rowOff>
    </xdr:from>
    <xdr:ext cx="1428750" cy="1428750"/>
    <xdr:pic>
      <xdr:nvPicPr>
        <xdr:cNvPr id="26" name="" descr="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33</xdr:row>
      <xdr:rowOff>47625</xdr:rowOff>
    </xdr:from>
    <xdr:ext cx="1428750" cy="1428750"/>
    <xdr:pic>
      <xdr:nvPicPr>
        <xdr:cNvPr id="27" name="" descr="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34</xdr:row>
      <xdr:rowOff>47625</xdr:rowOff>
    </xdr:from>
    <xdr:ext cx="1428750" cy="1428750"/>
    <xdr:pic>
      <xdr:nvPicPr>
        <xdr:cNvPr id="28" name="" descr="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35</xdr:row>
      <xdr:rowOff>47625</xdr:rowOff>
    </xdr:from>
    <xdr:ext cx="1428750" cy="1428750"/>
    <xdr:pic>
      <xdr:nvPicPr>
        <xdr:cNvPr id="29" name="" descr=""/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36</xdr:row>
      <xdr:rowOff>47625</xdr:rowOff>
    </xdr:from>
    <xdr:ext cx="1428750" cy="1428750"/>
    <xdr:pic>
      <xdr:nvPicPr>
        <xdr:cNvPr id="30" name="" descr="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37</xdr:row>
      <xdr:rowOff>47625</xdr:rowOff>
    </xdr:from>
    <xdr:ext cx="1428750" cy="1428750"/>
    <xdr:pic>
      <xdr:nvPicPr>
        <xdr:cNvPr id="31" name="" descr=""/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38</xdr:row>
      <xdr:rowOff>47625</xdr:rowOff>
    </xdr:from>
    <xdr:ext cx="1428750" cy="1428750"/>
    <xdr:pic>
      <xdr:nvPicPr>
        <xdr:cNvPr id="32" name="" descr="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39</xdr:row>
      <xdr:rowOff>47625</xdr:rowOff>
    </xdr:from>
    <xdr:ext cx="1428750" cy="1428750"/>
    <xdr:pic>
      <xdr:nvPicPr>
        <xdr:cNvPr id="33" name="" descr=""/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40</xdr:row>
      <xdr:rowOff>47625</xdr:rowOff>
    </xdr:from>
    <xdr:ext cx="1428750" cy="1428750"/>
    <xdr:pic>
      <xdr:nvPicPr>
        <xdr:cNvPr id="34" name="" descr="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41</xdr:row>
      <xdr:rowOff>47625</xdr:rowOff>
    </xdr:from>
    <xdr:ext cx="1428750" cy="1428750"/>
    <xdr:pic>
      <xdr:nvPicPr>
        <xdr:cNvPr id="35" name="" descr=""/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42</xdr:row>
      <xdr:rowOff>47625</xdr:rowOff>
    </xdr:from>
    <xdr:ext cx="1428750" cy="1428750"/>
    <xdr:pic>
      <xdr:nvPicPr>
        <xdr:cNvPr id="36" name="" descr=""/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43</xdr:row>
      <xdr:rowOff>47625</xdr:rowOff>
    </xdr:from>
    <xdr:ext cx="1428750" cy="1428750"/>
    <xdr:pic>
      <xdr:nvPicPr>
        <xdr:cNvPr id="37" name="" descr=""/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44</xdr:row>
      <xdr:rowOff>47625</xdr:rowOff>
    </xdr:from>
    <xdr:ext cx="1428750" cy="1428750"/>
    <xdr:pic>
      <xdr:nvPicPr>
        <xdr:cNvPr id="38" name="" descr=""/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45</xdr:row>
      <xdr:rowOff>47625</xdr:rowOff>
    </xdr:from>
    <xdr:ext cx="1428750" cy="1428750"/>
    <xdr:pic>
      <xdr:nvPicPr>
        <xdr:cNvPr id="39" name="" descr=""/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46</xdr:row>
      <xdr:rowOff>47625</xdr:rowOff>
    </xdr:from>
    <xdr:ext cx="1428750" cy="1428750"/>
    <xdr:pic>
      <xdr:nvPicPr>
        <xdr:cNvPr id="40" name="" descr=""/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47</xdr:row>
      <xdr:rowOff>47625</xdr:rowOff>
    </xdr:from>
    <xdr:ext cx="1428750" cy="1428750"/>
    <xdr:pic>
      <xdr:nvPicPr>
        <xdr:cNvPr id="41" name="" descr=""/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48</xdr:row>
      <xdr:rowOff>47625</xdr:rowOff>
    </xdr:from>
    <xdr:ext cx="1428750" cy="1428750"/>
    <xdr:pic>
      <xdr:nvPicPr>
        <xdr:cNvPr id="42" name="" descr=""/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49</xdr:row>
      <xdr:rowOff>47625</xdr:rowOff>
    </xdr:from>
    <xdr:ext cx="1428750" cy="1428750"/>
    <xdr:pic>
      <xdr:nvPicPr>
        <xdr:cNvPr id="43" name="" descr=""/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50</xdr:row>
      <xdr:rowOff>47625</xdr:rowOff>
    </xdr:from>
    <xdr:ext cx="1428750" cy="1428750"/>
    <xdr:pic>
      <xdr:nvPicPr>
        <xdr:cNvPr id="44" name="" descr=""/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51</xdr:row>
      <xdr:rowOff>47625</xdr:rowOff>
    </xdr:from>
    <xdr:ext cx="1428750" cy="1428750"/>
    <xdr:pic>
      <xdr:nvPicPr>
        <xdr:cNvPr id="45" name="" descr=""/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52</xdr:row>
      <xdr:rowOff>47625</xdr:rowOff>
    </xdr:from>
    <xdr:ext cx="1428750" cy="1428750"/>
    <xdr:pic>
      <xdr:nvPicPr>
        <xdr:cNvPr id="46" name="" descr=""/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53</xdr:row>
      <xdr:rowOff>47625</xdr:rowOff>
    </xdr:from>
    <xdr:ext cx="1428750" cy="1428750"/>
    <xdr:pic>
      <xdr:nvPicPr>
        <xdr:cNvPr id="47" name="" descr=""/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54</xdr:row>
      <xdr:rowOff>47625</xdr:rowOff>
    </xdr:from>
    <xdr:ext cx="1428750" cy="1428750"/>
    <xdr:pic>
      <xdr:nvPicPr>
        <xdr:cNvPr id="48" name="" descr=""/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55</xdr:row>
      <xdr:rowOff>47625</xdr:rowOff>
    </xdr:from>
    <xdr:ext cx="1428750" cy="1428750"/>
    <xdr:pic>
      <xdr:nvPicPr>
        <xdr:cNvPr id="49" name="" descr=""/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56</xdr:row>
      <xdr:rowOff>47625</xdr:rowOff>
    </xdr:from>
    <xdr:ext cx="1428750" cy="1428750"/>
    <xdr:pic>
      <xdr:nvPicPr>
        <xdr:cNvPr id="50" name="" descr=""/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57</xdr:row>
      <xdr:rowOff>47625</xdr:rowOff>
    </xdr:from>
    <xdr:ext cx="1428750" cy="1428750"/>
    <xdr:pic>
      <xdr:nvPicPr>
        <xdr:cNvPr id="51" name="" descr=""/>
        <xdr:cNvPicPr>
          <a:picLocks noChangeAspect="1"/>
        </xdr:cNvPicPr>
      </xdr:nvPicPr>
      <xdr:blipFill>
        <a:blip xmlns:r="http://schemas.openxmlformats.org/officeDocument/2006/relationships" r:embed="rId5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58</xdr:row>
      <xdr:rowOff>47625</xdr:rowOff>
    </xdr:from>
    <xdr:ext cx="1428750" cy="1428750"/>
    <xdr:pic>
      <xdr:nvPicPr>
        <xdr:cNvPr id="52" name="" descr=""/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59</xdr:row>
      <xdr:rowOff>47625</xdr:rowOff>
    </xdr:from>
    <xdr:ext cx="1428750" cy="1428750"/>
    <xdr:pic>
      <xdr:nvPicPr>
        <xdr:cNvPr id="53" name="" descr=""/>
        <xdr:cNvPicPr>
          <a:picLocks noChangeAspect="1"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60</xdr:row>
      <xdr:rowOff>47625</xdr:rowOff>
    </xdr:from>
    <xdr:ext cx="1428750" cy="1428750"/>
    <xdr:pic>
      <xdr:nvPicPr>
        <xdr:cNvPr id="54" name="" descr=""/>
        <xdr:cNvPicPr>
          <a:picLocks noChangeAspect="1"/>
        </xdr:cNvPicPr>
      </xdr:nvPicPr>
      <xdr:blipFill>
        <a:blip xmlns:r="http://schemas.openxmlformats.org/officeDocument/2006/relationships" r:embed="rId5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61</xdr:row>
      <xdr:rowOff>47625</xdr:rowOff>
    </xdr:from>
    <xdr:ext cx="1428750" cy="1428750"/>
    <xdr:pic>
      <xdr:nvPicPr>
        <xdr:cNvPr id="55" name="" descr=""/>
        <xdr:cNvPicPr>
          <a:picLocks noChangeAspect="1"/>
        </xdr:cNvPicPr>
      </xdr:nvPicPr>
      <xdr:blipFill>
        <a:blip xmlns:r="http://schemas.openxmlformats.org/officeDocument/2006/relationships" r:embed="rId5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62</xdr:row>
      <xdr:rowOff>47625</xdr:rowOff>
    </xdr:from>
    <xdr:ext cx="1428750" cy="1428750"/>
    <xdr:pic>
      <xdr:nvPicPr>
        <xdr:cNvPr id="56" name="" descr=""/>
        <xdr:cNvPicPr>
          <a:picLocks noChangeAspect="1"/>
        </xdr:cNvPicPr>
      </xdr:nvPicPr>
      <xdr:blipFill>
        <a:blip xmlns:r="http://schemas.openxmlformats.org/officeDocument/2006/relationships" r:embed="rId5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63</xdr:row>
      <xdr:rowOff>47625</xdr:rowOff>
    </xdr:from>
    <xdr:ext cx="1428750" cy="1428750"/>
    <xdr:pic>
      <xdr:nvPicPr>
        <xdr:cNvPr id="57" name="" descr=""/>
        <xdr:cNvPicPr>
          <a:picLocks noChangeAspect="1"/>
        </xdr:cNvPicPr>
      </xdr:nvPicPr>
      <xdr:blipFill>
        <a:blip xmlns:r="http://schemas.openxmlformats.org/officeDocument/2006/relationships" r:embed="rId5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64</xdr:row>
      <xdr:rowOff>47625</xdr:rowOff>
    </xdr:from>
    <xdr:ext cx="1428750" cy="1428750"/>
    <xdr:pic>
      <xdr:nvPicPr>
        <xdr:cNvPr id="58" name="" descr=""/>
        <xdr:cNvPicPr>
          <a:picLocks noChangeAspect="1"/>
        </xdr:cNvPicPr>
      </xdr:nvPicPr>
      <xdr:blipFill>
        <a:blip xmlns:r="http://schemas.openxmlformats.org/officeDocument/2006/relationships" r:embed="rId5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65</xdr:row>
      <xdr:rowOff>47625</xdr:rowOff>
    </xdr:from>
    <xdr:ext cx="1428750" cy="1428750"/>
    <xdr:pic>
      <xdr:nvPicPr>
        <xdr:cNvPr id="59" name="" descr=""/>
        <xdr:cNvPicPr>
          <a:picLocks noChangeAspect="1"/>
        </xdr:cNvPicPr>
      </xdr:nvPicPr>
      <xdr:blipFill>
        <a:blip xmlns:r="http://schemas.openxmlformats.org/officeDocument/2006/relationships" r:embed="rId5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66</xdr:row>
      <xdr:rowOff>47625</xdr:rowOff>
    </xdr:from>
    <xdr:ext cx="1428750" cy="1428750"/>
    <xdr:pic>
      <xdr:nvPicPr>
        <xdr:cNvPr id="60" name="" descr=""/>
        <xdr:cNvPicPr>
          <a:picLocks noChangeAspect="1"/>
        </xdr:cNvPicPr>
      </xdr:nvPicPr>
      <xdr:blipFill>
        <a:blip xmlns:r="http://schemas.openxmlformats.org/officeDocument/2006/relationships" r:embed="rId6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67</xdr:row>
      <xdr:rowOff>47625</xdr:rowOff>
    </xdr:from>
    <xdr:ext cx="1428750" cy="1428750"/>
    <xdr:pic>
      <xdr:nvPicPr>
        <xdr:cNvPr id="61" name="" descr=""/>
        <xdr:cNvPicPr>
          <a:picLocks noChangeAspect="1"/>
        </xdr:cNvPicPr>
      </xdr:nvPicPr>
      <xdr:blipFill>
        <a:blip xmlns:r="http://schemas.openxmlformats.org/officeDocument/2006/relationships" r:embed="rId6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68</xdr:row>
      <xdr:rowOff>47625</xdr:rowOff>
    </xdr:from>
    <xdr:ext cx="1428750" cy="1428750"/>
    <xdr:pic>
      <xdr:nvPicPr>
        <xdr:cNvPr id="62" name="" descr=""/>
        <xdr:cNvPicPr>
          <a:picLocks noChangeAspect="1"/>
        </xdr:cNvPicPr>
      </xdr:nvPicPr>
      <xdr:blipFill>
        <a:blip xmlns:r="http://schemas.openxmlformats.org/officeDocument/2006/relationships" r:embed="rId6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69</xdr:row>
      <xdr:rowOff>47625</xdr:rowOff>
    </xdr:from>
    <xdr:ext cx="1428750" cy="1428750"/>
    <xdr:pic>
      <xdr:nvPicPr>
        <xdr:cNvPr id="63" name="" descr=""/>
        <xdr:cNvPicPr>
          <a:picLocks noChangeAspect="1"/>
        </xdr:cNvPicPr>
      </xdr:nvPicPr>
      <xdr:blipFill>
        <a:blip xmlns:r="http://schemas.openxmlformats.org/officeDocument/2006/relationships" r:embed="rId6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70</xdr:row>
      <xdr:rowOff>47625</xdr:rowOff>
    </xdr:from>
    <xdr:ext cx="1428750" cy="1428750"/>
    <xdr:pic>
      <xdr:nvPicPr>
        <xdr:cNvPr id="64" name="" descr=""/>
        <xdr:cNvPicPr>
          <a:picLocks noChangeAspect="1"/>
        </xdr:cNvPicPr>
      </xdr:nvPicPr>
      <xdr:blipFill>
        <a:blip xmlns:r="http://schemas.openxmlformats.org/officeDocument/2006/relationships" r:embed="rId6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71</xdr:row>
      <xdr:rowOff>47625</xdr:rowOff>
    </xdr:from>
    <xdr:ext cx="1428750" cy="1428750"/>
    <xdr:pic>
      <xdr:nvPicPr>
        <xdr:cNvPr id="65" name="" descr=""/>
        <xdr:cNvPicPr>
          <a:picLocks noChangeAspect="1"/>
        </xdr:cNvPicPr>
      </xdr:nvPicPr>
      <xdr:blipFill>
        <a:blip xmlns:r="http://schemas.openxmlformats.org/officeDocument/2006/relationships" r:embed="rId6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72</xdr:row>
      <xdr:rowOff>47625</xdr:rowOff>
    </xdr:from>
    <xdr:ext cx="1428750" cy="1428750"/>
    <xdr:pic>
      <xdr:nvPicPr>
        <xdr:cNvPr id="66" name="" descr=""/>
        <xdr:cNvPicPr>
          <a:picLocks noChangeAspect="1"/>
        </xdr:cNvPicPr>
      </xdr:nvPicPr>
      <xdr:blipFill>
        <a:blip xmlns:r="http://schemas.openxmlformats.org/officeDocument/2006/relationships" r:embed="rId6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74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20" customWidth="true" style="0"/>
    <col min="3" max="3" width="14" bestFit="true" customWidth="true" style="0"/>
    <col min="4" max="4" width="15" customWidth="true" style="0"/>
    <col min="5" max="5" width="15" customWidth="true" style="0"/>
  </cols>
  <sheetData>
    <row r="1" spans="1:5" customHeight="1" ht="20">
      <c r="A1"/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/>
      <c r="C8" s="5"/>
      <c r="D8"/>
      <c r="E8" s="5"/>
    </row>
    <row r="9" spans="1:5" customHeight="1" ht="120">
      <c r="A9"/>
      <c r="B9" t="s">
        <v>11</v>
      </c>
      <c r="C9" s="5">
        <v>55.2</v>
      </c>
      <c r="D9"/>
      <c r="E9" s="5" t="str">
        <f>C9*D9</f>
        <v>0</v>
      </c>
    </row>
    <row r="10" spans="1:5" customHeight="1" ht="120">
      <c r="A10"/>
      <c r="B10" t="s">
        <v>12</v>
      </c>
      <c r="C10" s="5">
        <v>58.8</v>
      </c>
      <c r="D10"/>
      <c r="E10" s="5" t="str">
        <f>C10*D10</f>
        <v>0</v>
      </c>
    </row>
    <row r="11" spans="1:5" customHeight="1" ht="120">
      <c r="A11"/>
      <c r="B11" t="s">
        <v>13</v>
      </c>
      <c r="C11" s="5">
        <v>60.0</v>
      </c>
      <c r="D11"/>
      <c r="E11" s="5" t="str">
        <f>C11*D11</f>
        <v>0</v>
      </c>
    </row>
    <row r="12" spans="1:5" customHeight="1" ht="120">
      <c r="A12"/>
      <c r="B12" t="s">
        <v>14</v>
      </c>
      <c r="C12" s="5">
        <v>63.6</v>
      </c>
      <c r="D12"/>
      <c r="E12" s="5" t="str">
        <f>C12*D12</f>
        <v>0</v>
      </c>
    </row>
    <row r="13" spans="1:5" customHeight="1" ht="120">
      <c r="A13"/>
      <c r="B13" t="s">
        <v>15</v>
      </c>
      <c r="C13" s="5">
        <v>70.8</v>
      </c>
      <c r="D13"/>
      <c r="E13" s="5" t="str">
        <f>C13*D13</f>
        <v>0</v>
      </c>
    </row>
    <row r="14" spans="1:5" customHeight="1" ht="120">
      <c r="A14"/>
      <c r="B14" t="s">
        <v>16</v>
      </c>
      <c r="C14" s="5">
        <v>73.2</v>
      </c>
      <c r="D14"/>
      <c r="E14" s="5" t="str">
        <f>C14*D14</f>
        <v>0</v>
      </c>
    </row>
    <row r="15" spans="1:5" customHeight="1" ht="120">
      <c r="A15"/>
      <c r="B15" t="s">
        <v>17</v>
      </c>
      <c r="C15" s="5">
        <v>75.6</v>
      </c>
      <c r="D15"/>
      <c r="E15" s="5" t="str">
        <f>C15*D15</f>
        <v>0</v>
      </c>
    </row>
    <row r="16" spans="1:5" customHeight="1" ht="120">
      <c r="A16"/>
      <c r="B16" t="s">
        <v>18</v>
      </c>
      <c r="C16" s="5">
        <v>79.2</v>
      </c>
      <c r="D16"/>
      <c r="E16" s="5" t="str">
        <f>C16*D16</f>
        <v>0</v>
      </c>
    </row>
    <row r="17" spans="1:5" customHeight="1" ht="120">
      <c r="A17"/>
      <c r="B17" t="s">
        <v>19</v>
      </c>
      <c r="C17" s="5">
        <v>80.4</v>
      </c>
      <c r="D17"/>
      <c r="E17" s="5" t="str">
        <f>C17*D17</f>
        <v>0</v>
      </c>
    </row>
    <row r="18" spans="1:5" customHeight="1" ht="120">
      <c r="A18"/>
      <c r="B18" t="s">
        <v>20</v>
      </c>
      <c r="C18" s="5">
        <v>81.6</v>
      </c>
      <c r="D18"/>
      <c r="E18" s="5" t="str">
        <f>C18*D18</f>
        <v>0</v>
      </c>
    </row>
    <row r="19" spans="1:5" customHeight="1" ht="120">
      <c r="A19"/>
      <c r="B19" t="s">
        <v>21</v>
      </c>
      <c r="C19" s="5">
        <v>88.8</v>
      </c>
      <c r="D19"/>
      <c r="E19" s="5" t="str">
        <f>C19*D19</f>
        <v>0</v>
      </c>
    </row>
    <row r="20" spans="1:5" customHeight="1" ht="120">
      <c r="A20"/>
      <c r="B20" t="s">
        <v>22</v>
      </c>
      <c r="C20" s="5">
        <v>90.0</v>
      </c>
      <c r="D20"/>
      <c r="E20" s="5" t="str">
        <f>C20*D20</f>
        <v>0</v>
      </c>
    </row>
    <row r="21" spans="1:5" customHeight="1" ht="120">
      <c r="A21"/>
      <c r="B21" t="s">
        <v>23</v>
      </c>
      <c r="C21" s="5">
        <v>95.64</v>
      </c>
      <c r="D21"/>
      <c r="E21" s="5" t="str">
        <f>C21*D21</f>
        <v>0</v>
      </c>
    </row>
    <row r="22" spans="1:5" customHeight="1" ht="120">
      <c r="A22"/>
      <c r="B22" t="s">
        <v>24</v>
      </c>
      <c r="C22" s="5">
        <v>105.6</v>
      </c>
      <c r="D22"/>
      <c r="E22" s="5" t="str">
        <f>C22*D22</f>
        <v>0</v>
      </c>
    </row>
    <row r="23" spans="1:5" customHeight="1" ht="120">
      <c r="A23"/>
      <c r="B23" t="s">
        <v>25</v>
      </c>
      <c r="C23" s="5">
        <v>106.8</v>
      </c>
      <c r="D23"/>
      <c r="E23" s="5" t="str">
        <f>C23*D23</f>
        <v>0</v>
      </c>
    </row>
    <row r="24" spans="1:5" customHeight="1" ht="120">
      <c r="A24"/>
      <c r="B24" t="s">
        <v>26</v>
      </c>
      <c r="C24" s="5">
        <v>118.8</v>
      </c>
      <c r="D24"/>
      <c r="E24" s="5" t="str">
        <f>C24*D24</f>
        <v>0</v>
      </c>
    </row>
    <row r="25" spans="1:5" customHeight="1" ht="120">
      <c r="A25"/>
      <c r="B25" t="s">
        <v>27</v>
      </c>
      <c r="C25" s="5">
        <v>147.6</v>
      </c>
      <c r="D25"/>
      <c r="E25" s="5" t="str">
        <f>C25*D25</f>
        <v>0</v>
      </c>
    </row>
    <row r="26" spans="1:5" customHeight="1" ht="120">
      <c r="A26"/>
      <c r="B26" t="s">
        <v>28</v>
      </c>
      <c r="C26" s="5">
        <v>148.8</v>
      </c>
      <c r="D26"/>
      <c r="E26" s="5" t="str">
        <f>C26*D26</f>
        <v>0</v>
      </c>
    </row>
    <row r="27" spans="1:5" customHeight="1" ht="120">
      <c r="A27"/>
      <c r="B27" t="s">
        <v>29</v>
      </c>
      <c r="C27" s="5">
        <v>158.4</v>
      </c>
      <c r="D27"/>
      <c r="E27" s="5" t="str">
        <f>C27*D27</f>
        <v>0</v>
      </c>
    </row>
    <row r="28" spans="1:5" customHeight="1" ht="120">
      <c r="A28"/>
      <c r="B28" t="s">
        <v>30</v>
      </c>
      <c r="C28" s="5">
        <v>166.8</v>
      </c>
      <c r="D28"/>
      <c r="E28" s="5" t="str">
        <f>C28*D28</f>
        <v>0</v>
      </c>
    </row>
    <row r="29" spans="1:5" customHeight="1" ht="120">
      <c r="A29"/>
      <c r="B29" t="s">
        <v>31</v>
      </c>
      <c r="C29" s="5">
        <v>166.8</v>
      </c>
      <c r="D29"/>
      <c r="E29" s="5" t="str">
        <f>C29*D29</f>
        <v>0</v>
      </c>
    </row>
    <row r="30" spans="1:5" customHeight="1" ht="120">
      <c r="A30"/>
      <c r="B30" t="s">
        <v>32</v>
      </c>
      <c r="C30" s="5">
        <v>172.8</v>
      </c>
      <c r="D30"/>
      <c r="E30" s="5" t="str">
        <f>C30*D30</f>
        <v>0</v>
      </c>
    </row>
    <row r="31" spans="1:5" customHeight="1" ht="120">
      <c r="A31"/>
      <c r="B31" t="s">
        <v>33</v>
      </c>
      <c r="C31" s="5">
        <v>175.2</v>
      </c>
      <c r="D31"/>
      <c r="E31" s="5" t="str">
        <f>C31*D31</f>
        <v>0</v>
      </c>
    </row>
    <row r="32" spans="1:5" customHeight="1" ht="120">
      <c r="A32"/>
      <c r="B32" t="s">
        <v>34</v>
      </c>
      <c r="C32" s="5">
        <v>194.4</v>
      </c>
      <c r="D32"/>
      <c r="E32" s="5" t="str">
        <f>C32*D32</f>
        <v>0</v>
      </c>
    </row>
    <row r="33" spans="1:5" customHeight="1" ht="120">
      <c r="A33"/>
      <c r="B33" t="s">
        <v>35</v>
      </c>
      <c r="C33" s="5">
        <v>229.2</v>
      </c>
      <c r="D33"/>
      <c r="E33" s="5" t="str">
        <f>C33*D33</f>
        <v>0</v>
      </c>
    </row>
    <row r="34" spans="1:5" customHeight="1" ht="120">
      <c r="A34"/>
      <c r="B34" t="s">
        <v>36</v>
      </c>
      <c r="C34" s="5">
        <v>259.2</v>
      </c>
      <c r="D34"/>
      <c r="E34" s="5" t="str">
        <f>C34*D34</f>
        <v>0</v>
      </c>
    </row>
    <row r="35" spans="1:5" customHeight="1" ht="120">
      <c r="A35"/>
      <c r="B35" t="s">
        <v>37</v>
      </c>
      <c r="C35" s="5">
        <v>260.4</v>
      </c>
      <c r="D35"/>
      <c r="E35" s="5" t="str">
        <f>C35*D35</f>
        <v>0</v>
      </c>
    </row>
    <row r="36" spans="1:5" customHeight="1" ht="120">
      <c r="A36"/>
      <c r="B36" t="s">
        <v>38</v>
      </c>
      <c r="C36" s="5">
        <v>307.2</v>
      </c>
      <c r="D36"/>
      <c r="E36" s="5" t="str">
        <f>C36*D36</f>
        <v>0</v>
      </c>
    </row>
    <row r="37" spans="1:5" customHeight="1" ht="120">
      <c r="A37"/>
      <c r="B37" t="s">
        <v>39</v>
      </c>
      <c r="C37" s="5">
        <v>348.0</v>
      </c>
      <c r="D37"/>
      <c r="E37" s="5" t="str">
        <f>C37*D37</f>
        <v>0</v>
      </c>
    </row>
    <row r="38" spans="1:5" customHeight="1" ht="120">
      <c r="A38"/>
      <c r="B38" t="s">
        <v>40</v>
      </c>
      <c r="C38" s="5">
        <v>386.4</v>
      </c>
      <c r="D38"/>
      <c r="E38" s="5" t="str">
        <f>C38*D38</f>
        <v>0</v>
      </c>
    </row>
    <row r="39" spans="1:5" customHeight="1" ht="120">
      <c r="A39"/>
      <c r="B39" t="s">
        <v>41</v>
      </c>
      <c r="C39" s="5">
        <v>406.8</v>
      </c>
      <c r="D39"/>
      <c r="E39" s="5" t="str">
        <f>C39*D39</f>
        <v>0</v>
      </c>
    </row>
    <row r="40" spans="1:5" customHeight="1" ht="120">
      <c r="A40"/>
      <c r="B40" t="s">
        <v>42</v>
      </c>
      <c r="C40" s="5">
        <v>468.0</v>
      </c>
      <c r="D40"/>
      <c r="E40" s="5" t="str">
        <f>C40*D40</f>
        <v>0</v>
      </c>
    </row>
    <row r="41" spans="1:5" customHeight="1" ht="120">
      <c r="A41"/>
      <c r="B41" t="s">
        <v>43</v>
      </c>
      <c r="C41" s="5">
        <v>469.2</v>
      </c>
      <c r="D41"/>
      <c r="E41" s="5" t="str">
        <f>C41*D41</f>
        <v>0</v>
      </c>
    </row>
    <row r="42" spans="1:5" customHeight="1" ht="120">
      <c r="A42"/>
      <c r="B42" t="s">
        <v>44</v>
      </c>
      <c r="C42" s="5">
        <v>501.6</v>
      </c>
      <c r="D42"/>
      <c r="E42" s="5" t="str">
        <f>C42*D42</f>
        <v>0</v>
      </c>
    </row>
    <row r="43" spans="1:5" customHeight="1" ht="120">
      <c r="A43"/>
      <c r="B43" t="s">
        <v>45</v>
      </c>
      <c r="C43" s="5">
        <v>508.8</v>
      </c>
      <c r="D43"/>
      <c r="E43" s="5" t="str">
        <f>C43*D43</f>
        <v>0</v>
      </c>
    </row>
    <row r="44" spans="1:5" customHeight="1" ht="120">
      <c r="A44"/>
      <c r="B44" t="s">
        <v>46</v>
      </c>
      <c r="C44" s="5">
        <v>531.6</v>
      </c>
      <c r="D44"/>
      <c r="E44" s="5" t="str">
        <f>C44*D44</f>
        <v>0</v>
      </c>
    </row>
    <row r="45" spans="1:5" customHeight="1" ht="120">
      <c r="A45"/>
      <c r="B45" t="s">
        <v>47</v>
      </c>
      <c r="C45" s="5">
        <v>580.8</v>
      </c>
      <c r="D45"/>
      <c r="E45" s="5" t="str">
        <f>C45*D45</f>
        <v>0</v>
      </c>
    </row>
    <row r="46" spans="1:5" customHeight="1" ht="120">
      <c r="A46"/>
      <c r="B46" t="s">
        <v>48</v>
      </c>
      <c r="C46" s="5">
        <v>580.8</v>
      </c>
      <c r="D46"/>
      <c r="E46" s="5" t="str">
        <f>C46*D46</f>
        <v>0</v>
      </c>
    </row>
    <row r="47" spans="1:5" customHeight="1" ht="120">
      <c r="A47"/>
      <c r="B47" t="s">
        <v>49</v>
      </c>
      <c r="C47" s="5">
        <v>603.6</v>
      </c>
      <c r="D47"/>
      <c r="E47" s="5" t="str">
        <f>C47*D47</f>
        <v>0</v>
      </c>
    </row>
    <row r="48" spans="1:5" customHeight="1" ht="120">
      <c r="A48"/>
      <c r="B48" t="s">
        <v>50</v>
      </c>
      <c r="C48" s="5">
        <v>630.0</v>
      </c>
      <c r="D48"/>
      <c r="E48" s="5" t="str">
        <f>C48*D48</f>
        <v>0</v>
      </c>
    </row>
    <row r="49" spans="1:5" customHeight="1" ht="120">
      <c r="A49"/>
      <c r="B49" t="s">
        <v>51</v>
      </c>
      <c r="C49" s="5">
        <v>688.8</v>
      </c>
      <c r="D49"/>
      <c r="E49" s="5" t="str">
        <f>C49*D49</f>
        <v>0</v>
      </c>
    </row>
    <row r="50" spans="1:5" customHeight="1" ht="120">
      <c r="A50"/>
      <c r="B50" t="s">
        <v>52</v>
      </c>
      <c r="C50" s="5">
        <v>735.6</v>
      </c>
      <c r="D50"/>
      <c r="E50" s="5" t="str">
        <f>C50*D50</f>
        <v>0</v>
      </c>
    </row>
    <row r="51" spans="1:5" customHeight="1" ht="120">
      <c r="A51"/>
      <c r="B51" t="s">
        <v>53</v>
      </c>
      <c r="C51" s="5">
        <v>777.6</v>
      </c>
      <c r="D51"/>
      <c r="E51" s="5" t="str">
        <f>C51*D51</f>
        <v>0</v>
      </c>
    </row>
    <row r="52" spans="1:5" customHeight="1" ht="120">
      <c r="A52"/>
      <c r="B52" t="s">
        <v>54</v>
      </c>
      <c r="C52" s="5">
        <v>812.4</v>
      </c>
      <c r="D52"/>
      <c r="E52" s="5" t="str">
        <f>C52*D52</f>
        <v>0</v>
      </c>
    </row>
    <row r="53" spans="1:5" customHeight="1" ht="120">
      <c r="A53"/>
      <c r="B53" t="s">
        <v>55</v>
      </c>
      <c r="C53" s="5">
        <v>852.0</v>
      </c>
      <c r="D53"/>
      <c r="E53" s="5" t="str">
        <f>C53*D53</f>
        <v>0</v>
      </c>
    </row>
    <row r="54" spans="1:5" customHeight="1" ht="120">
      <c r="A54"/>
      <c r="B54" t="s">
        <v>56</v>
      </c>
      <c r="C54" s="5">
        <v>866.4</v>
      </c>
      <c r="D54"/>
      <c r="E54" s="5" t="str">
        <f>C54*D54</f>
        <v>0</v>
      </c>
    </row>
    <row r="55" spans="1:5" customHeight="1" ht="120">
      <c r="A55"/>
      <c r="B55" t="s">
        <v>57</v>
      </c>
      <c r="C55" s="5">
        <v>912.0</v>
      </c>
      <c r="D55"/>
      <c r="E55" s="5" t="str">
        <f>C55*D55</f>
        <v>0</v>
      </c>
    </row>
    <row r="56" spans="1:5" customHeight="1" ht="120">
      <c r="A56"/>
      <c r="B56" t="s">
        <v>58</v>
      </c>
      <c r="C56" s="5">
        <v>914.4</v>
      </c>
      <c r="D56"/>
      <c r="E56" s="5" t="str">
        <f>C56*D56</f>
        <v>0</v>
      </c>
    </row>
    <row r="57" spans="1:5" customHeight="1" ht="120">
      <c r="A57"/>
      <c r="B57" t="s">
        <v>59</v>
      </c>
      <c r="C57" s="5">
        <v>964.8</v>
      </c>
      <c r="D57"/>
      <c r="E57" s="5" t="str">
        <f>C57*D57</f>
        <v>0</v>
      </c>
    </row>
    <row r="58" spans="1:5" customHeight="1" ht="120">
      <c r="A58"/>
      <c r="B58" t="s">
        <v>60</v>
      </c>
      <c r="C58" s="5">
        <v>1040.4</v>
      </c>
      <c r="D58"/>
      <c r="E58" s="5" t="str">
        <f>C58*D58</f>
        <v>0</v>
      </c>
    </row>
    <row r="59" spans="1:5" customHeight="1" ht="120">
      <c r="A59"/>
      <c r="B59" t="s">
        <v>61</v>
      </c>
      <c r="C59" s="5">
        <v>1126.8</v>
      </c>
      <c r="D59"/>
      <c r="E59" s="5" t="str">
        <f>C59*D59</f>
        <v>0</v>
      </c>
    </row>
    <row r="60" spans="1:5" customHeight="1" ht="120">
      <c r="A60"/>
      <c r="B60" t="s">
        <v>62</v>
      </c>
      <c r="C60" s="5">
        <v>1160.4</v>
      </c>
      <c r="D60"/>
      <c r="E60" s="5" t="str">
        <f>C60*D60</f>
        <v>0</v>
      </c>
    </row>
    <row r="61" spans="1:5" customHeight="1" ht="120">
      <c r="A61"/>
      <c r="B61" t="s">
        <v>63</v>
      </c>
      <c r="C61" s="5">
        <v>1224.0</v>
      </c>
      <c r="D61"/>
      <c r="E61" s="5" t="str">
        <f>C61*D61</f>
        <v>0</v>
      </c>
    </row>
    <row r="62" spans="1:5" customHeight="1" ht="120">
      <c r="A62"/>
      <c r="B62" t="s">
        <v>64</v>
      </c>
      <c r="C62" s="5">
        <v>1243.2</v>
      </c>
      <c r="D62"/>
      <c r="E62" s="5" t="str">
        <f>C62*D62</f>
        <v>0</v>
      </c>
    </row>
    <row r="63" spans="1:5" customHeight="1" ht="120">
      <c r="A63"/>
      <c r="B63" t="s">
        <v>65</v>
      </c>
      <c r="C63" s="5">
        <v>1318.8</v>
      </c>
      <c r="D63"/>
      <c r="E63" s="5" t="str">
        <f>C63*D63</f>
        <v>0</v>
      </c>
    </row>
    <row r="64" spans="1:5" customHeight="1" ht="120">
      <c r="A64"/>
      <c r="B64" t="s">
        <v>66</v>
      </c>
      <c r="C64" s="5">
        <v>1513.2</v>
      </c>
      <c r="D64"/>
      <c r="E64" s="5" t="str">
        <f>C64*D64</f>
        <v>0</v>
      </c>
    </row>
    <row r="65" spans="1:5" customHeight="1" ht="120">
      <c r="A65"/>
      <c r="B65" t="s">
        <v>67</v>
      </c>
      <c r="C65" s="5">
        <v>1548.0</v>
      </c>
      <c r="D65"/>
      <c r="E65" s="5" t="str">
        <f>C65*D65</f>
        <v>0</v>
      </c>
    </row>
    <row r="66" spans="1:5" customHeight="1" ht="120">
      <c r="A66"/>
      <c r="B66" t="s">
        <v>68</v>
      </c>
      <c r="C66" s="5">
        <v>1681.2</v>
      </c>
      <c r="D66"/>
      <c r="E66" s="5" t="str">
        <f>C66*D66</f>
        <v>0</v>
      </c>
    </row>
    <row r="67" spans="1:5" customHeight="1" ht="120">
      <c r="A67"/>
      <c r="B67" t="s">
        <v>69</v>
      </c>
      <c r="C67" s="5">
        <v>1868.4</v>
      </c>
      <c r="D67"/>
      <c r="E67" s="5" t="str">
        <f>C67*D67</f>
        <v>0</v>
      </c>
    </row>
    <row r="68" spans="1:5" customHeight="1" ht="120">
      <c r="A68"/>
      <c r="B68" t="s">
        <v>70</v>
      </c>
      <c r="C68" s="5">
        <v>1909.2</v>
      </c>
      <c r="D68"/>
      <c r="E68" s="5" t="str">
        <f>C68*D68</f>
        <v>0</v>
      </c>
    </row>
    <row r="69" spans="1:5" customHeight="1" ht="120">
      <c r="A69"/>
      <c r="B69" t="s">
        <v>71</v>
      </c>
      <c r="C69" s="5">
        <v>2034.0</v>
      </c>
      <c r="D69"/>
      <c r="E69" s="5" t="str">
        <f>C69*D69</f>
        <v>0</v>
      </c>
    </row>
    <row r="70" spans="1:5" customHeight="1" ht="120">
      <c r="A70"/>
      <c r="B70" t="s">
        <v>72</v>
      </c>
      <c r="C70" s="5">
        <v>3186.0</v>
      </c>
      <c r="D70"/>
      <c r="E70" s="5" t="str">
        <f>C70*D70</f>
        <v>0</v>
      </c>
    </row>
    <row r="71" spans="1:5" customHeight="1" ht="120">
      <c r="A71"/>
      <c r="B71" t="s">
        <v>73</v>
      </c>
      <c r="C71" s="5">
        <v>3230.4</v>
      </c>
      <c r="D71"/>
      <c r="E71" s="5" t="str">
        <f>C71*D71</f>
        <v>0</v>
      </c>
    </row>
    <row r="72" spans="1:5" customHeight="1" ht="120">
      <c r="A72"/>
      <c r="B72" t="s">
        <v>74</v>
      </c>
      <c r="C72" s="5">
        <v>3334.8</v>
      </c>
      <c r="D72"/>
      <c r="E72" s="5" t="str">
        <f>C72*D72</f>
        <v>0</v>
      </c>
    </row>
    <row r="73" spans="1:5" customHeight="1" ht="120">
      <c r="A73"/>
      <c r="B73" t="s">
        <v>75</v>
      </c>
      <c r="C73" s="5">
        <v>5020.32</v>
      </c>
      <c r="D73"/>
      <c r="E73" s="5" t="str">
        <f>C73*D73</f>
        <v>0</v>
      </c>
    </row>
    <row r="74" spans="1:5">
      <c r="C74" s="7" t="s">
        <v>76</v>
      </c>
      <c r="D74" s="6" t="str">
        <f>SUM(D8:D73)</f>
        <v>0</v>
      </c>
      <c r="E74" s="8" t="str">
        <f>SUM(E8:E73)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Эра Плюс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2024-10-01T03:23:11+03:00</dcterms:created>
  <dcterms:modified xsi:type="dcterms:W3CDTF">2024-10-01T03:23:11+03:00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